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Cong viec\hanh vt\Năm 2022\Cong van di\Xe bo bến\"/>
    </mc:Choice>
  </mc:AlternateContent>
  <bookViews>
    <workbookView xWindow="0" yWindow="0" windowWidth="20490" windowHeight="7650" firstSheet="1" activeTab="2"/>
  </bookViews>
  <sheets>
    <sheet name="xe có HĐ không vào bến" sheetId="2" state="veryHidden" r:id="rId1"/>
    <sheet name="Phu lục 1 xe các tỉnh về Hà Noi" sheetId="8" r:id="rId2"/>
    <sheet name="Phu lục 2 Xe Hà Nội đi các tinh" sheetId="7" r:id="rId3"/>
    <sheet name="Sheet2" sheetId="6" state="hidden" r:id="rId4"/>
    <sheet name="Sheet1" sheetId="5" state="hidden" r:id="rId5"/>
    <sheet name="Sheet3" sheetId="3" state="veryHidden" r:id="rId6"/>
    <sheet name="BS" sheetId="4" state="veryHidden" r:id="rId7"/>
  </sheets>
  <definedNames>
    <definedName name="_xlnm._FilterDatabase" localSheetId="5" hidden="1">Sheet3!$A$2:$E$235</definedName>
    <definedName name="_xlnm._FilterDatabase" localSheetId="0" hidden="1">'xe có HĐ không vào bến'!$A$5:$S$49</definedName>
    <definedName name="_xlnm.Print_Area" localSheetId="1">'Phu lục 1 xe các tỉnh về Hà Noi'!$A$1:$F$86</definedName>
    <definedName name="_xlnm.Print_Area" localSheetId="2">'Phu lục 2 Xe Hà Nội đi các tinh'!$A$1:$F$28</definedName>
    <definedName name="_xlnm.Print_Titles" localSheetId="0">'xe có HĐ không vào bến'!$5:$5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 l="1"/>
  <c r="A8" i="2" l="1"/>
  <c r="A12" i="2"/>
  <c r="A17" i="2"/>
  <c r="A19" i="2" l="1"/>
  <c r="A26" i="2" l="1"/>
  <c r="A27" i="2"/>
  <c r="A29" i="2"/>
  <c r="A30" i="2" l="1"/>
  <c r="A31" i="2" l="1"/>
  <c r="A33" i="2" s="1"/>
  <c r="A34" i="2" s="1"/>
  <c r="A43" i="2" l="1"/>
  <c r="A39" i="2"/>
  <c r="A45" i="2"/>
  <c r="A47" i="2" s="1"/>
  <c r="A48" i="2" s="1"/>
</calcChain>
</file>

<file path=xl/sharedStrings.xml><?xml version="1.0" encoding="utf-8"?>
<sst xmlns="http://schemas.openxmlformats.org/spreadsheetml/2006/main" count="1845" uniqueCount="777">
  <si>
    <t>16:00</t>
  </si>
  <si>
    <t>09:30</t>
  </si>
  <si>
    <t>11:45</t>
  </si>
  <si>
    <t>Yên Nghĩa - Mường La</t>
  </si>
  <si>
    <t>Công ty CP ô tô Vận tải Hà Tây</t>
  </si>
  <si>
    <t>33M1565</t>
  </si>
  <si>
    <t>08:40</t>
  </si>
  <si>
    <t>Yên Nghĩa - Mộc Châu</t>
  </si>
  <si>
    <t>13:00</t>
  </si>
  <si>
    <t>11:00</t>
  </si>
  <si>
    <t>Công ty TNHH TM&amp;DV Hồng Tiên</t>
  </si>
  <si>
    <t>26B00450</t>
  </si>
  <si>
    <t>07:00</t>
  </si>
  <si>
    <t>26B00462</t>
  </si>
  <si>
    <t>12:00</t>
  </si>
  <si>
    <t>Yên Nghĩa - BX Hồng Tiên</t>
  </si>
  <si>
    <t>18:00</t>
  </si>
  <si>
    <t>Yên Nghĩa - TP. Hòa Bình</t>
  </si>
  <si>
    <t>29B02001</t>
  </si>
  <si>
    <t>05:40</t>
  </si>
  <si>
    <t>29B06491</t>
  </si>
  <si>
    <t>06:00</t>
  </si>
  <si>
    <t>29B00712</t>
  </si>
  <si>
    <t>06:30</t>
  </si>
  <si>
    <t>29B15787</t>
  </si>
  <si>
    <t>07:10</t>
  </si>
  <si>
    <t>29B15792</t>
  </si>
  <si>
    <t>08:00</t>
  </si>
  <si>
    <t>12:30</t>
  </si>
  <si>
    <t>13:30</t>
  </si>
  <si>
    <t>14:10</t>
  </si>
  <si>
    <t>15:00</t>
  </si>
  <si>
    <t>Yên Nghĩa - Mai Châu</t>
  </si>
  <si>
    <t>Hợp tác xã VT Sông Đà</t>
  </si>
  <si>
    <t>28B00106</t>
  </si>
  <si>
    <t>16:20</t>
  </si>
  <si>
    <t>15:10</t>
  </si>
  <si>
    <t>10:00</t>
  </si>
  <si>
    <t>10:10</t>
  </si>
  <si>
    <t>16:15</t>
  </si>
  <si>
    <t>11:30</t>
  </si>
  <si>
    <t>14:30</t>
  </si>
  <si>
    <t>08:30</t>
  </si>
  <si>
    <t>Yên Nghĩa - Văn Bàn</t>
  </si>
  <si>
    <t>Doanh nghiệp tư nhân Ngọc Khánh</t>
  </si>
  <si>
    <t>24B00940</t>
  </si>
  <si>
    <t>05:30</t>
  </si>
  <si>
    <t>Yên Nghĩa - TT LÀO CAI</t>
  </si>
  <si>
    <t>Chi nhánh Hà Nội - Công ty TNHH vận tải Hà Sơn- Hải Vân</t>
  </si>
  <si>
    <t>24B00633</t>
  </si>
  <si>
    <t>07:15</t>
  </si>
  <si>
    <t>24F00019</t>
  </si>
  <si>
    <t>24F00025</t>
  </si>
  <si>
    <t>08:45</t>
  </si>
  <si>
    <t>24B00628</t>
  </si>
  <si>
    <t>11:15</t>
  </si>
  <si>
    <t>24B00695</t>
  </si>
  <si>
    <t>15:15</t>
  </si>
  <si>
    <t>24B00729</t>
  </si>
  <si>
    <t>24B00864</t>
  </si>
  <si>
    <t>19:40</t>
  </si>
  <si>
    <t>Yên Nghĩa - Sa Pa</t>
  </si>
  <si>
    <t>24B00511</t>
  </si>
  <si>
    <t>14:00</t>
  </si>
  <si>
    <t>24B00656</t>
  </si>
  <si>
    <t>22:00</t>
  </si>
  <si>
    <t>24B00699</t>
  </si>
  <si>
    <t>23:15</t>
  </si>
  <si>
    <t>Yên Nghĩa - Nà Rì</t>
  </si>
  <si>
    <t>Công ty CP Thương Mại &amp; Dịch Vụ Thưởng Nga</t>
  </si>
  <si>
    <t>97B00214</t>
  </si>
  <si>
    <t>Yên Nghĩa - Sơn Dương</t>
  </si>
  <si>
    <t>HTX VT ô tô Thành Tuyên</t>
  </si>
  <si>
    <t>22B00668</t>
  </si>
  <si>
    <t>Yên Nghĩa - Chiêm Hóa</t>
  </si>
  <si>
    <t>22B00542</t>
  </si>
  <si>
    <t>22F00093</t>
  </si>
  <si>
    <t>12:15</t>
  </si>
  <si>
    <t>Yên Nghĩa - Phú Thọ</t>
  </si>
  <si>
    <t>Công ty TNHH TM&amp;VT Ngọc Anh</t>
  </si>
  <si>
    <t>19B00913</t>
  </si>
  <si>
    <t>Yên Nghĩa - BX Lâm Thao</t>
  </si>
  <si>
    <t>Công ty CP TM &amp;VT Nhật Minh</t>
  </si>
  <si>
    <t>19B01094</t>
  </si>
  <si>
    <t>19B01328</t>
  </si>
  <si>
    <t>Yên Nghĩa - Ấm Thượng</t>
  </si>
  <si>
    <t>DN Tư Nhân Đại Việt</t>
  </si>
  <si>
    <t>19B01028</t>
  </si>
  <si>
    <t>Yên Nghĩa - Thái Nguyên</t>
  </si>
  <si>
    <t>Công ty CP VTDLTM Phong Dung</t>
  </si>
  <si>
    <t>20B01659</t>
  </si>
  <si>
    <t>Yên Nghĩa - Sông Lô</t>
  </si>
  <si>
    <t>Công ty TNHH MTV VT&amp;XD Bảo Khánh</t>
  </si>
  <si>
    <t>29F00122</t>
  </si>
  <si>
    <t>18:30</t>
  </si>
  <si>
    <t>Yên Nghĩa -BX phía Bắc Lạng Sơn</t>
  </si>
  <si>
    <t>10:30</t>
  </si>
  <si>
    <t>HTX Vận tải Đoàn Kết</t>
  </si>
  <si>
    <t>29B00283</t>
  </si>
  <si>
    <t>13:50</t>
  </si>
  <si>
    <t>Yên Nghĩa - Bắc Sơn</t>
  </si>
  <si>
    <t>Công ty CP Thuận An Hòa Phát</t>
  </si>
  <si>
    <t>12B00607</t>
  </si>
  <si>
    <t>Yên Nghĩa - Hiệp Hòa</t>
  </si>
  <si>
    <t>Công ty TNHH 1TV Điệp Đức</t>
  </si>
  <si>
    <t>98B01859</t>
  </si>
  <si>
    <t>Yên Nghĩa - Cửa Ông</t>
  </si>
  <si>
    <t>HTX Dịch vụ vận tải Thanh Sơn</t>
  </si>
  <si>
    <t>14B01755</t>
  </si>
  <si>
    <t>14B01833</t>
  </si>
  <si>
    <t>14B01825</t>
  </si>
  <si>
    <t>12:20</t>
  </si>
  <si>
    <t>Yên Nghĩa - Hải Dương</t>
  </si>
  <si>
    <t>Công ty TNHH Quang Minh</t>
  </si>
  <si>
    <t>34B01993</t>
  </si>
  <si>
    <t>10:40</t>
  </si>
  <si>
    <t>Yên Nghĩa - Ninh Giang</t>
  </si>
  <si>
    <t>Công ty CP ô tô VTHK Hải Hưng</t>
  </si>
  <si>
    <t>34B00726</t>
  </si>
  <si>
    <t>09:40</t>
  </si>
  <si>
    <t>15:40</t>
  </si>
  <si>
    <t>Công ty TNHH MTV VT TM Thành Hưng</t>
  </si>
  <si>
    <t>34B00856</t>
  </si>
  <si>
    <t>Yên Nghĩa - Thanh Hà</t>
  </si>
  <si>
    <t>Công ty CP thương mại xây dựng VT Hoa Chín</t>
  </si>
  <si>
    <t>34B00581</t>
  </si>
  <si>
    <t>09:10;16:10</t>
  </si>
  <si>
    <t>Yên Nghĩa - Ý Yên</t>
  </si>
  <si>
    <t>Công ty CPVT Hà Trường Kỷ</t>
  </si>
  <si>
    <t>18B01194</t>
  </si>
  <si>
    <t xml:space="preserve">18B00992 </t>
  </si>
  <si>
    <t>18B01751</t>
  </si>
  <si>
    <t>Yên Nghĩa - Xuân Trường</t>
  </si>
  <si>
    <t>HTX vận tải đường bộ Xuân Trường</t>
  </si>
  <si>
    <t>18B02151</t>
  </si>
  <si>
    <t>09:10</t>
  </si>
  <si>
    <t>18B01490</t>
  </si>
  <si>
    <t>BX Yên Nghĩa - BX TT huyện Nghĩa Hưng</t>
  </si>
  <si>
    <t>Công ty CPTM du lịch và vận tải Thuận Phát</t>
  </si>
  <si>
    <t>18B01176</t>
  </si>
  <si>
    <t>Công ty cổ phần vận tải Nam Trực</t>
  </si>
  <si>
    <t>18B00777</t>
  </si>
  <si>
    <t>18B01512</t>
  </si>
  <si>
    <t>Yên Nghĩa - BX Nam Trực</t>
  </si>
  <si>
    <t>18B01698</t>
  </si>
  <si>
    <t>13:20</t>
  </si>
  <si>
    <t>Yên Nghĩa - Thịnh Long</t>
  </si>
  <si>
    <t>Công ty Cổ phần Du lịch Vận tải Trường Sơn</t>
  </si>
  <si>
    <t>18B01753</t>
  </si>
  <si>
    <t>05:15</t>
  </si>
  <si>
    <t>Yên Nghĩa - Giao Thủy</t>
  </si>
  <si>
    <t>19:45</t>
  </si>
  <si>
    <t xml:space="preserve">18B00053 </t>
  </si>
  <si>
    <t>05:45</t>
  </si>
  <si>
    <t>18B01526</t>
  </si>
  <si>
    <t>18B00369</t>
  </si>
  <si>
    <t>16:10</t>
  </si>
  <si>
    <t>18B01066</t>
  </si>
  <si>
    <t>18B01673</t>
  </si>
  <si>
    <t>12:50</t>
  </si>
  <si>
    <t>Yên Nghĩa - Hưng Hà</t>
  </si>
  <si>
    <t>Công ty TNHH Long Thu</t>
  </si>
  <si>
    <t xml:space="preserve">29B31305 </t>
  </si>
  <si>
    <t>17:00</t>
  </si>
  <si>
    <t>Yên Nghĩa - TP Thái Bình</t>
  </si>
  <si>
    <t>Công ty TNHH dịch vụ vận tải Phúc Cường</t>
  </si>
  <si>
    <t>17B02110</t>
  </si>
  <si>
    <t>05:20</t>
  </si>
  <si>
    <t>17B02256</t>
  </si>
  <si>
    <t>07:20</t>
  </si>
  <si>
    <t>17B01704</t>
  </si>
  <si>
    <t>12:40</t>
  </si>
  <si>
    <t>Công ty CP KD DVVT Nam Hà Hải</t>
  </si>
  <si>
    <t>17B01898</t>
  </si>
  <si>
    <t>17B02097</t>
  </si>
  <si>
    <t>06:20</t>
  </si>
  <si>
    <t>17B01681</t>
  </si>
  <si>
    <t>06:40</t>
  </si>
  <si>
    <t>17B01573</t>
  </si>
  <si>
    <t>17B01593</t>
  </si>
  <si>
    <t>08:20</t>
  </si>
  <si>
    <t>17F00132</t>
  </si>
  <si>
    <t>08:50</t>
  </si>
  <si>
    <t>29B12784</t>
  </si>
  <si>
    <t>09:20</t>
  </si>
  <si>
    <t>17B02198</t>
  </si>
  <si>
    <t>17B02043</t>
  </si>
  <si>
    <t>17B01804</t>
  </si>
  <si>
    <t>17B01841</t>
  </si>
  <si>
    <t>Yên Nghĩa - Đông Hưng</t>
  </si>
  <si>
    <t>17B00905</t>
  </si>
  <si>
    <t>14:15</t>
  </si>
  <si>
    <t>29B20262</t>
  </si>
  <si>
    <t>Yên Nghĩa - TT Bình Minh</t>
  </si>
  <si>
    <t>Công ty TNHH MTV Minh Dũng</t>
  </si>
  <si>
    <t>35B00562</t>
  </si>
  <si>
    <t>BX Yên Nghĩa - BX Kim Đông</t>
  </si>
  <si>
    <t>35B00084</t>
  </si>
  <si>
    <t>Yên Nghĩa - Ngọc Lặc</t>
  </si>
  <si>
    <t>Công ty TNHH VTHK &amp; TMDL Thọ Mười</t>
  </si>
  <si>
    <t>36B02950</t>
  </si>
  <si>
    <t>Yên Nghĩa - Nghi Sơn</t>
  </si>
  <si>
    <t>Công ty TNHH Đoàn Thúy Nghi Sơn</t>
  </si>
  <si>
    <t>36B03754</t>
  </si>
  <si>
    <t>Yên Nghĩa - Bến xe TT Đà Nẵng</t>
  </si>
  <si>
    <t>Công ty CPVT Lào Tiển</t>
  </si>
  <si>
    <t>43B00395</t>
  </si>
  <si>
    <t>17:15</t>
  </si>
  <si>
    <t>Yên Nghĩa - BX Miền Đông</t>
  </si>
  <si>
    <t>HTX DVVT &amp; DL Sài Gòn</t>
  </si>
  <si>
    <t>51B08880</t>
  </si>
  <si>
    <t>Sơn Tây - BX phía nam TP Hà Giang</t>
  </si>
  <si>
    <t>HTX vận tải Thành Công</t>
  </si>
  <si>
    <t>23B00015</t>
  </si>
  <si>
    <t>Sơn Tây - BX TT Hà Nam</t>
  </si>
  <si>
    <t>HTX Vận tải Đồng Tâm (Hà Nam)</t>
  </si>
  <si>
    <t>90B00276</t>
  </si>
  <si>
    <t>Sơn Tây - Thịnh Long</t>
  </si>
  <si>
    <t>18B02025</t>
  </si>
  <si>
    <t>Sơn Tây - Nghĩa Hưng</t>
  </si>
  <si>
    <t>18B02078</t>
  </si>
  <si>
    <t>Sơn Tây - Quỳnh Côi</t>
  </si>
  <si>
    <t>Công ty CPVT &amp;DL Hải Hương</t>
  </si>
  <si>
    <t>17B01270</t>
  </si>
  <si>
    <t>11:50</t>
  </si>
  <si>
    <t>Sơn Tây - Đông Hưng</t>
  </si>
  <si>
    <t>17B00651</t>
  </si>
  <si>
    <t>17:30</t>
  </si>
  <si>
    <t>Sơn Tây - Sầm Sơn</t>
  </si>
  <si>
    <t>Công ty TNHH Tuấn Thành</t>
  </si>
  <si>
    <t>36B01508</t>
  </si>
  <si>
    <t>Sơn Tây- Quán Lào</t>
  </si>
  <si>
    <t>Hợp tác xã VTHK Thanh Hoa</t>
  </si>
  <si>
    <t>36B01338</t>
  </si>
  <si>
    <t>STT</t>
  </si>
  <si>
    <t>Đơn vị vận tải</t>
  </si>
  <si>
    <t>Biển số xe</t>
  </si>
  <si>
    <t>Giờ xuất bến</t>
  </si>
  <si>
    <t>Ghi chú</t>
  </si>
  <si>
    <t>Tuyến vận tải</t>
  </si>
  <si>
    <t xml:space="preserve">34B01307 </t>
  </si>
  <si>
    <t>26F00095</t>
  </si>
  <si>
    <t>15:30</t>
  </si>
  <si>
    <t>16:30</t>
  </si>
  <si>
    <t>Phụ lục 01:</t>
  </si>
  <si>
    <t>DANH SÁCH XE KHÔNG VÀO BẾN HOẠT ĐỘNG</t>
  </si>
  <si>
    <t>(Kèm theo  công văn số:      /TTKTBX-KHĐT ngày ……tháng…....năm 2022 của Trung tâm Khai thác bến xe Hà Nội)</t>
  </si>
  <si>
    <t>Số TT</t>
  </si>
  <si>
    <t>Tên doanh nghiệp</t>
  </si>
  <si>
    <t>Tên Tuyến</t>
  </si>
  <si>
    <t>Cự ly tuyến</t>
  </si>
  <si>
    <t>Lượt xe HĐ</t>
  </si>
  <si>
    <t>Lượt xe TH</t>
  </si>
  <si>
    <t>Lượt xe % TH</t>
  </si>
  <si>
    <t>Doanh thu KH</t>
  </si>
  <si>
    <t>Doanh thu TH</t>
  </si>
  <si>
    <t>Chưa vào bến hđ</t>
  </si>
  <si>
    <t>ST</t>
  </si>
  <si>
    <t>YN</t>
  </si>
  <si>
    <t>ST+YN</t>
  </si>
  <si>
    <t>Công ty CP Dịch vụ Vận tải Đường bộ Hồng Hà</t>
  </si>
  <si>
    <t>29B07298</t>
  </si>
  <si>
    <t>HĐ từ 1/5/2022, xe ko vào bến từ 1/5</t>
  </si>
  <si>
    <t>x</t>
  </si>
  <si>
    <t>đã nộp hết t5</t>
  </si>
  <si>
    <t>Công ty cổ phần du lịch Trường Khoa</t>
  </si>
  <si>
    <t>18B01515</t>
  </si>
  <si>
    <t>HĐ từ 1/6/2022, xe ko vào bến từ 1/6</t>
  </si>
  <si>
    <t>ko vào, chưa đủ 60 ngày</t>
  </si>
  <si>
    <t>Công ty CP Khánh Tám</t>
  </si>
  <si>
    <t>18B01150</t>
  </si>
  <si>
    <t>17:50</t>
  </si>
  <si>
    <t>vào bến 6/7</t>
  </si>
  <si>
    <t>18F00158</t>
  </si>
  <si>
    <t>09:00</t>
  </si>
  <si>
    <t>chưa nộp t5,6</t>
  </si>
  <si>
    <t>18B02253</t>
  </si>
  <si>
    <t>HĐ từ 1/5/2022, xe ko vào bến từ 2/6</t>
  </si>
  <si>
    <t>18B02383</t>
  </si>
  <si>
    <t>Công ty CP TM &amp;DV VT Đức Trưởng</t>
  </si>
  <si>
    <t>Yên Nghĩa - Thái Thụy</t>
  </si>
  <si>
    <t>17B00626</t>
  </si>
  <si>
    <t>Không vào bến từ 01/06/2022</t>
  </si>
  <si>
    <t>chưa nộp t6</t>
  </si>
  <si>
    <t>17B01200</t>
  </si>
  <si>
    <t>Sơn Tây - Thái Thụy</t>
  </si>
  <si>
    <t>17B00477</t>
  </si>
  <si>
    <t>Không vào bến từ 01/05/2022</t>
  </si>
  <si>
    <t>vào bến 5/7, 18/7</t>
  </si>
  <si>
    <t>17B01954</t>
  </si>
  <si>
    <t>Công ty CP TM &amp;VT Dũng Thủy</t>
  </si>
  <si>
    <t>Yên Nghĩa - Đại Từ</t>
  </si>
  <si>
    <t>29B06116</t>
  </si>
  <si>
    <t>không vào bến từ 6/4</t>
  </si>
  <si>
    <t>vào bến 12/7</t>
  </si>
  <si>
    <t>chưa nộp t4,5,6</t>
  </si>
  <si>
    <t>22B00615</t>
  </si>
  <si>
    <t>15:55</t>
  </si>
  <si>
    <t>không vào bến từ 17/5</t>
  </si>
  <si>
    <t>Công ty TNHH TM&amp;DV Hải Cường</t>
  </si>
  <si>
    <t>Yên Nghĩa  -BX  phía bắc Buôn Ma Thuột</t>
  </si>
  <si>
    <t>47B00575</t>
  </si>
  <si>
    <t>HĐ từ 10/4, Không vào bến từ 17/4</t>
  </si>
  <si>
    <t>đã nộp t6</t>
  </si>
  <si>
    <t>47B00707</t>
  </si>
  <si>
    <t>47B00834</t>
  </si>
  <si>
    <t>47B01565</t>
  </si>
  <si>
    <t>47B02632</t>
  </si>
  <si>
    <t>47B02876</t>
  </si>
  <si>
    <t>47B02896</t>
  </si>
  <si>
    <t>Công ty TNHH Luyện Dung</t>
  </si>
  <si>
    <t>Yên Nghĩa - Nho Quan</t>
  </si>
  <si>
    <t>35B01110</t>
  </si>
  <si>
    <t>08:15</t>
  </si>
  <si>
    <t>Không vào bến từ 01/5</t>
  </si>
  <si>
    <t>đã nộp lp t5</t>
  </si>
  <si>
    <t>Công ty TNHH ô tô Đại Duy</t>
  </si>
  <si>
    <t>Yên Nghĩa - BXK TT huyện Trực Ninh</t>
  </si>
  <si>
    <t>18B01611</t>
  </si>
  <si>
    <t>Không vào bến từ 27/05/2022</t>
  </si>
  <si>
    <t>18B02277</t>
  </si>
  <si>
    <t>18:15</t>
  </si>
  <si>
    <t>Không vào bến từ 10/05/2022</t>
  </si>
  <si>
    <t>Công ty TNHH vận tải TM và DV Quốc Cường</t>
  </si>
  <si>
    <t>Sơn Tây - Vĩnh Trụ</t>
  </si>
  <si>
    <t>90F00089</t>
  </si>
  <si>
    <t>Không vào bến hoạt động từ 16/2</t>
  </si>
  <si>
    <t>Công ty TNHH1TV Hải Thắng</t>
  </si>
  <si>
    <t>35B00965</t>
  </si>
  <si>
    <t>09:15; 18:15</t>
  </si>
  <si>
    <t>Không vào bến từ 1/6</t>
  </si>
  <si>
    <t>HTX Vận tải Lâm Hà</t>
  </si>
  <si>
    <t>Sơn Tây - Tân Hà</t>
  </si>
  <si>
    <t>49B00692</t>
  </si>
  <si>
    <t>Không vào bến hđ, đã nộp tiền hết t4 từ 1/4</t>
  </si>
  <si>
    <t>đã nộp lp t4</t>
  </si>
  <si>
    <t>49B00784</t>
  </si>
  <si>
    <t>Không vào bến hđ, đã nộp tiền hết t4</t>
  </si>
  <si>
    <t>HTX Vận tải thương mại Nội Thành</t>
  </si>
  <si>
    <t>Yên Nghĩa - Cầu Gồ</t>
  </si>
  <si>
    <t>98B02435</t>
  </si>
  <si>
    <t>Không vào bến hoạt động từ 1/1</t>
  </si>
  <si>
    <t>Hợp tác xã dịch vụ vận tải Hưng Phát</t>
  </si>
  <si>
    <t>Yên Nghĩa - BXK phía Nam Hà Giang</t>
  </si>
  <si>
    <t>23B00373</t>
  </si>
  <si>
    <t>16:30; 19:00; 21:00</t>
  </si>
  <si>
    <t>HĐ từ 17/5, không vào bến từ 17/5</t>
  </si>
  <si>
    <t>23F00001</t>
  </si>
  <si>
    <t>23F00066</t>
  </si>
  <si>
    <t>23F00068</t>
  </si>
  <si>
    <t>23B00416</t>
  </si>
  <si>
    <t>HĐ từ 17/5, không vào bến từ 09/6</t>
  </si>
  <si>
    <t>x (chưa đủ 60 ngày)</t>
  </si>
  <si>
    <t>HTX vận tải đường bộ Quỹ Nhất</t>
  </si>
  <si>
    <t>18B00666</t>
  </si>
  <si>
    <t>05:50</t>
  </si>
  <si>
    <t>vào bến 16/7</t>
  </si>
  <si>
    <t>đã nộp hết t6</t>
  </si>
  <si>
    <t>Sơn Tây - BX Quỹ Nhất</t>
  </si>
  <si>
    <t>18B01996</t>
  </si>
  <si>
    <t>18B02084</t>
  </si>
  <si>
    <t>đã nộp t6+7</t>
  </si>
  <si>
    <t>18B01756</t>
  </si>
  <si>
    <t>vào bến 29/6, 1/7</t>
  </si>
  <si>
    <t>HTX vận tải Trần Phú</t>
  </si>
  <si>
    <t>23F00043</t>
  </si>
  <si>
    <t>19:30</t>
  </si>
  <si>
    <t>HĐ từ 1/4, ko vào bến từ 1/4</t>
  </si>
  <si>
    <t>23F00087</t>
  </si>
  <si>
    <t>07:30</t>
  </si>
  <si>
    <t>HTX VT Đường bộ Giao Thủy (NĐ)</t>
  </si>
  <si>
    <t>18B00185</t>
  </si>
  <si>
    <t>07:50</t>
  </si>
  <si>
    <t>HĐ từ 10/4, Ko vào bến hđ từ 10/4</t>
  </si>
  <si>
    <t>vào bến 15/7</t>
  </si>
  <si>
    <t>18B00631</t>
  </si>
  <si>
    <t>XN VT HK Thái Thụy</t>
  </si>
  <si>
    <t>Sơn Tây - Thái Bình</t>
  </si>
  <si>
    <t>29B30076</t>
  </si>
  <si>
    <t>chưa đủ 60 ngày</t>
  </si>
  <si>
    <t>Công ty CP VT&amp;TM Hải An Hòa Bình</t>
  </si>
  <si>
    <t>Yên Nghĩa - Tân Lạc</t>
  </si>
  <si>
    <t>28B00847</t>
  </si>
  <si>
    <t>xe không vào bến từ 12/5</t>
  </si>
  <si>
    <t>Yên Nghĩa - Lạc Sơn</t>
  </si>
  <si>
    <t>29B31221</t>
  </si>
  <si>
    <t>xe không vào bến từ 1/5</t>
  </si>
  <si>
    <t>vào bến từ 7/7</t>
  </si>
  <si>
    <t>Thời điểm không hoạt động</t>
  </si>
  <si>
    <t xml:space="preserve">đã nộp tiền </t>
  </si>
  <si>
    <t>43LD00516</t>
  </si>
  <si>
    <t>Công ty  ô tô vận tải hành khách Vân Thanh</t>
  </si>
  <si>
    <t>Yên Nghĩa - Hải Tân</t>
  </si>
  <si>
    <t>34B01654</t>
  </si>
  <si>
    <t>34B01836</t>
  </si>
  <si>
    <t>34B01888</t>
  </si>
  <si>
    <t>08h30</t>
  </si>
  <si>
    <t>15h30</t>
  </si>
  <si>
    <t>09h00</t>
  </si>
  <si>
    <t>16h00</t>
  </si>
  <si>
    <t>Yên Nghĩa - Chẹ</t>
  </si>
  <si>
    <t>HTX VT Hải Thịnh</t>
  </si>
  <si>
    <t>29B08730</t>
  </si>
  <si>
    <t>12:45</t>
  </si>
  <si>
    <t>Yên Nghĩa - Đá Chông</t>
  </si>
  <si>
    <t>Công ty TNHH MTV VT Hợp Thành</t>
  </si>
  <si>
    <t>30V9645</t>
  </si>
  <si>
    <t>09:45</t>
  </si>
  <si>
    <t>Yên Nghĩa - Đại Hùng</t>
  </si>
  <si>
    <t>33M0148</t>
  </si>
  <si>
    <t>10:00; 16:45</t>
  </si>
  <si>
    <t>Yên Nghĩa - Hồng Sơn</t>
  </si>
  <si>
    <t>33M3782</t>
  </si>
  <si>
    <t>Yên Nghĩa - Phú Phương</t>
  </si>
  <si>
    <t>Công ty TNHH Vận tải và Du lịch Phúc Minh</t>
  </si>
  <si>
    <t>33H8533</t>
  </si>
  <si>
    <t>Yên Nghĩa - Cổ Đô</t>
  </si>
  <si>
    <t>29B40497</t>
  </si>
  <si>
    <t>Yên Nghĩa - Sơn Tây</t>
  </si>
  <si>
    <t>29B41798</t>
  </si>
  <si>
    <t>08:30;16:30</t>
  </si>
  <si>
    <t>Yên Nghĩa - Tản Hồng</t>
  </si>
  <si>
    <t>29B08741</t>
  </si>
  <si>
    <t>29B40732</t>
  </si>
  <si>
    <t>Yên Nghĩa - Tòng Bạt</t>
  </si>
  <si>
    <t>29B17170</t>
  </si>
  <si>
    <t>Yên Nghĩa - Tuy Lai</t>
  </si>
  <si>
    <t>29B15508</t>
  </si>
  <si>
    <t>09:15;16:30</t>
  </si>
  <si>
    <t>Yên Nghĩa - BXK Điện Biên Phủ</t>
  </si>
  <si>
    <t>HTX vận chuyển khách hàng hóa và Dịch vụ</t>
  </si>
  <si>
    <t>27B00128</t>
  </si>
  <si>
    <t>21:15</t>
  </si>
  <si>
    <t>27B00146</t>
  </si>
  <si>
    <t>27B00150</t>
  </si>
  <si>
    <t>27F00042</t>
  </si>
  <si>
    <t>27B00175</t>
  </si>
  <si>
    <t>Công ty TNHH Long Giang tỉnh Điện Biên</t>
  </si>
  <si>
    <t>27B00124</t>
  </si>
  <si>
    <t xml:space="preserve">18:45 </t>
  </si>
  <si>
    <t>27B00453</t>
  </si>
  <si>
    <t>27B00342</t>
  </si>
  <si>
    <t>17:45</t>
  </si>
  <si>
    <t>19:15</t>
  </si>
  <si>
    <t>27B00020</t>
  </si>
  <si>
    <t>Yên Nghĩa - Sốp Cộp</t>
  </si>
  <si>
    <t>Công ty TNHH vận tải thương mại Tuấn Anh</t>
  </si>
  <si>
    <t>Yên Nghĩa - Phù Yên</t>
  </si>
  <si>
    <t>Công ty CP VT HK 2-9 Sơn La</t>
  </si>
  <si>
    <t>26B00145</t>
  </si>
  <si>
    <t>26B00719</t>
  </si>
  <si>
    <t>26F00029</t>
  </si>
  <si>
    <t>26F00069</t>
  </si>
  <si>
    <t>26B00578</t>
  </si>
  <si>
    <t>26B00716</t>
  </si>
  <si>
    <t>26B00815</t>
  </si>
  <si>
    <t>Yên Nghĩa - Bắc Yên</t>
  </si>
  <si>
    <t>Công ty CP xe khách Sơn La</t>
  </si>
  <si>
    <t>26B00413</t>
  </si>
  <si>
    <t xml:space="preserve">16:00 </t>
  </si>
  <si>
    <t>26F00025</t>
  </si>
  <si>
    <t>Công ty TNHH TM &amp; DVVT Yên Bình</t>
  </si>
  <si>
    <t>29F01082</t>
  </si>
  <si>
    <t>15:45</t>
  </si>
  <si>
    <t>29B30676</t>
  </si>
  <si>
    <t>29B60145</t>
  </si>
  <si>
    <t>HTX Vận tải Hoàng Kim</t>
  </si>
  <si>
    <t>28B00696</t>
  </si>
  <si>
    <t>28F00028</t>
  </si>
  <si>
    <t>13:10</t>
  </si>
  <si>
    <t>28B00771</t>
  </si>
  <si>
    <t>09:25 N</t>
  </si>
  <si>
    <t>28B00253</t>
  </si>
  <si>
    <t>10:30 N</t>
  </si>
  <si>
    <t>Công ty TNHH Vận tải - Xây dựng 3-2</t>
  </si>
  <si>
    <t>28B00358</t>
  </si>
  <si>
    <t>10:55</t>
  </si>
  <si>
    <t>28B00461</t>
  </si>
  <si>
    <t>10:45</t>
  </si>
  <si>
    <t>28B00729</t>
  </si>
  <si>
    <t>Yên Nghĩa - Co Lương</t>
  </si>
  <si>
    <t>HTX Vận tải Phương Đông</t>
  </si>
  <si>
    <t>28B00398</t>
  </si>
  <si>
    <t>Yên Nghĩa - Kim Bôi</t>
  </si>
  <si>
    <t>29B01102</t>
  </si>
  <si>
    <t>Yên Nghĩa - Bãi Chạo</t>
  </si>
  <si>
    <t>Công ty CP ô tô khách Hà Tây</t>
  </si>
  <si>
    <t>33H6126</t>
  </si>
  <si>
    <t>Yên Nghĩa - Chi Nê</t>
  </si>
  <si>
    <t>29B02171</t>
  </si>
  <si>
    <t>29B30249</t>
  </si>
  <si>
    <t>24B00855</t>
  </si>
  <si>
    <t>24B00681</t>
  </si>
  <si>
    <t>24B00871</t>
  </si>
  <si>
    <t>Yên Nghĩa - Yên Bái</t>
  </si>
  <si>
    <t>Công ty TNHH vận tải Hoàng Hà</t>
  </si>
  <si>
    <t>21F00029</t>
  </si>
  <si>
    <t>05:00</t>
  </si>
  <si>
    <t>Công ty CPVT Thủy Bộ Yên Bái</t>
  </si>
  <si>
    <t>21B00444</t>
  </si>
  <si>
    <t>13:15</t>
  </si>
  <si>
    <t>21B00832</t>
  </si>
  <si>
    <t>Yên Nghĩa - Nước Mát</t>
  </si>
  <si>
    <t>21F00036</t>
  </si>
  <si>
    <t>06:15</t>
  </si>
  <si>
    <t>21B00402</t>
  </si>
  <si>
    <t>21B00837</t>
  </si>
  <si>
    <t>21B00577</t>
  </si>
  <si>
    <t>Yên Nghĩa - Tuyên Quang</t>
  </si>
  <si>
    <t>29B18183</t>
  </si>
  <si>
    <t>29B06011</t>
  </si>
  <si>
    <t>Yên Nghĩa - BX Kim Xuyên</t>
  </si>
  <si>
    <t>Công ty CP Vận tải ô tô Tuyên Quang</t>
  </si>
  <si>
    <t>22B00721</t>
  </si>
  <si>
    <t>19:00</t>
  </si>
  <si>
    <t>Công ty CPVT HK Thái Nguyên</t>
  </si>
  <si>
    <t>20B02265</t>
  </si>
  <si>
    <t>Yên Nghĩa - Lập Thạch</t>
  </si>
  <si>
    <t>HTX GTVT Hoàng Việt</t>
  </si>
  <si>
    <t>88B00616</t>
  </si>
  <si>
    <t>HTX vận tải Hoàng Đồng</t>
  </si>
  <si>
    <t>29B06824</t>
  </si>
  <si>
    <t>29B03656</t>
  </si>
  <si>
    <t>Yên Nghĩa - Hữu Lũng</t>
  </si>
  <si>
    <t>29B07261</t>
  </si>
  <si>
    <t>12B00262</t>
  </si>
  <si>
    <t>Yên Nghĩa - Đồng Đăng</t>
  </si>
  <si>
    <t>29B15570</t>
  </si>
  <si>
    <t>05:10</t>
  </si>
  <si>
    <t>Yên Nghĩa - Tân Sơn</t>
  </si>
  <si>
    <t>Công ty TNHH Hiệp Anh</t>
  </si>
  <si>
    <t>98B01676</t>
  </si>
  <si>
    <t>Yên Nghĩa - Cẩm Phả</t>
  </si>
  <si>
    <t>HTX DV vật tư VT Hùng Vương</t>
  </si>
  <si>
    <t>14B01957</t>
  </si>
  <si>
    <t>34B01307 ĐPTLHĐ</t>
  </si>
  <si>
    <t>Yên Nghĩa - BXTT Hà Nam</t>
  </si>
  <si>
    <t>29B08591</t>
  </si>
  <si>
    <t>Yên Nghĩa - Bến xe Hòa Mạc</t>
  </si>
  <si>
    <t>29B40974</t>
  </si>
  <si>
    <t>09:30;16:00</t>
  </si>
  <si>
    <t>Yên Nghĩa - Vĩnh Trụ</t>
  </si>
  <si>
    <t>29B01840</t>
  </si>
  <si>
    <t>09:45;16:15</t>
  </si>
  <si>
    <t>18B01769</t>
  </si>
  <si>
    <t>06:00; 13:00</t>
  </si>
  <si>
    <t>07:45;15:30</t>
  </si>
  <si>
    <t>08:50;17:00</t>
  </si>
  <si>
    <t xml:space="preserve">18B02268 </t>
  </si>
  <si>
    <t>13:30 ngừng từ 6/11/19</t>
  </si>
  <si>
    <t>Yên Nghĩa - BXK Quỹ Nhất</t>
  </si>
  <si>
    <t>18B01589</t>
  </si>
  <si>
    <t>10:00;18:30</t>
  </si>
  <si>
    <t>Yên Nghĩa - Hải Hậu</t>
  </si>
  <si>
    <t>18B02371</t>
  </si>
  <si>
    <t>Công ty CP VT Đức Lượng</t>
  </si>
  <si>
    <t>29B30344</t>
  </si>
  <si>
    <t>10:50</t>
  </si>
  <si>
    <t>18B02509</t>
  </si>
  <si>
    <t>18B01629</t>
  </si>
  <si>
    <t>Công ty TNHH DV ô tô Tấn Phát</t>
  </si>
  <si>
    <t>18B01433</t>
  </si>
  <si>
    <t>Công ty CP VT cơ khí ô tô Quỳnh Hưng</t>
  </si>
  <si>
    <t>29B30797</t>
  </si>
  <si>
    <t>17B02271</t>
  </si>
  <si>
    <t>Công ty TNHH vận tải du lịch Hoàng Sơn</t>
  </si>
  <si>
    <t>Yên Nghĩa - Quỳnh Côi</t>
  </si>
  <si>
    <t>XN vận tải 27-7 Đông Hưng</t>
  </si>
  <si>
    <t>29B12203</t>
  </si>
  <si>
    <t>17B01871</t>
  </si>
  <si>
    <t>29B61331</t>
  </si>
  <si>
    <t>29B07015</t>
  </si>
  <si>
    <t>17B01508</t>
  </si>
  <si>
    <t>17F00052</t>
  </si>
  <si>
    <t>Yên Nghĩa - Kiến Xương</t>
  </si>
  <si>
    <t>Công ty TNHH DV &amp;VT Ngân Sơn</t>
  </si>
  <si>
    <t>17F00030</t>
  </si>
  <si>
    <t>08:00;16:30</t>
  </si>
  <si>
    <t>Yên Nghĩa - BX phía Nam Thanh Hóa</t>
  </si>
  <si>
    <t>29B06373</t>
  </si>
  <si>
    <t>Yên Nghĩa - Minh Lộc</t>
  </si>
  <si>
    <t>HTX VT HK Vạn Lộc</t>
  </si>
  <si>
    <t>29B31123</t>
  </si>
  <si>
    <t>Yên Nghĩa - Cẩm Thủy</t>
  </si>
  <si>
    <t>Công ty TNHH TM &amp;DVVT Hoàng Phương</t>
  </si>
  <si>
    <t>36B03276</t>
  </si>
  <si>
    <r>
      <rPr>
        <sz val="10"/>
        <color indexed="36"/>
        <rFont val="Times New Roman"/>
        <family val="1"/>
        <charset val="163"/>
      </rPr>
      <t>11:45; 18:00</t>
    </r>
  </si>
  <si>
    <t>36B01898</t>
  </si>
  <si>
    <t xml:space="preserve"> 17:30</t>
  </si>
  <si>
    <t>29B60466</t>
  </si>
  <si>
    <t>07:40</t>
  </si>
  <si>
    <t>HTX Vận tải Tấn Thành</t>
  </si>
  <si>
    <t>36B02916</t>
  </si>
  <si>
    <t>2 xe</t>
  </si>
  <si>
    <t>36B02377</t>
  </si>
  <si>
    <t>08:10</t>
  </si>
  <si>
    <t>36B02825</t>
  </si>
  <si>
    <t>08:45;17:00</t>
  </si>
  <si>
    <t>36B02358</t>
  </si>
  <si>
    <t>29B16408</t>
  </si>
  <si>
    <t>29B30796</t>
  </si>
  <si>
    <t>09:15</t>
  </si>
  <si>
    <t>Công ty TNHH KDVTHK Trung Sơn</t>
  </si>
  <si>
    <t>28B00150</t>
  </si>
  <si>
    <t>Yên Nghĩa - Yên Cát</t>
  </si>
  <si>
    <t>36B02055</t>
  </si>
  <si>
    <t>;10:45</t>
  </si>
  <si>
    <t>36B02196</t>
  </si>
  <si>
    <t>;14:20</t>
  </si>
  <si>
    <t>Yên Nghĩa - Thọ Xuân</t>
  </si>
  <si>
    <t>4 xe</t>
  </si>
  <si>
    <t>Yên Nghĩa - Cửa Đạt</t>
  </si>
  <si>
    <t>36B03146</t>
  </si>
  <si>
    <t>36B01939</t>
  </si>
  <si>
    <t>36B00379</t>
  </si>
  <si>
    <t>13:45</t>
  </si>
  <si>
    <t>36B02322</t>
  </si>
  <si>
    <t>Yên Nghĩa - Lang Chánh</t>
  </si>
  <si>
    <t>36B03012</t>
  </si>
  <si>
    <t>36B02169</t>
  </si>
  <si>
    <t>Yên Nghĩa - Đạ Tẻh</t>
  </si>
  <si>
    <t>HTX Gia Phát</t>
  </si>
  <si>
    <t>29B62090</t>
  </si>
  <si>
    <t>53S8262</t>
  </si>
  <si>
    <t>51B17831</t>
  </si>
  <si>
    <t>51B17537</t>
  </si>
  <si>
    <t>51B02269</t>
  </si>
  <si>
    <t>53S1920</t>
  </si>
  <si>
    <t>51B23434</t>
  </si>
  <si>
    <t>51B07523</t>
  </si>
  <si>
    <t>51B18298</t>
  </si>
  <si>
    <t>51B13659</t>
  </si>
  <si>
    <t>51B18949</t>
  </si>
  <si>
    <t>51B15151</t>
  </si>
  <si>
    <t>51B13689</t>
  </si>
  <si>
    <t>51B40790</t>
  </si>
  <si>
    <t>51B40562</t>
  </si>
  <si>
    <t>Sơn tây -Yên nghĩa</t>
  </si>
  <si>
    <t>05:30; 13:00</t>
  </si>
  <si>
    <t>Sơn Tây - Ninh Giang</t>
  </si>
  <si>
    <t>Công ty TNHH KD DV &amp; ĐTTM Sơn Hà</t>
  </si>
  <si>
    <t>34B01038</t>
  </si>
  <si>
    <t>34B03235</t>
  </si>
  <si>
    <t>Sơn Tây - Vĩnh Bảo</t>
  </si>
  <si>
    <t>29B13533</t>
  </si>
  <si>
    <t>06:45</t>
  </si>
  <si>
    <t>Sơn Tây - Kim Đông</t>
  </si>
  <si>
    <t>Công ty CP VT ô tô Ninh Bình</t>
  </si>
  <si>
    <t>35B01226</t>
  </si>
  <si>
    <t>Sơn Tây - BX phía Nam TP Nam Định</t>
  </si>
  <si>
    <t>Công ty TNHH Dịch vụ và phát triển Duy Cường</t>
  </si>
  <si>
    <t>29B13849</t>
  </si>
  <si>
    <t>29F00007</t>
  </si>
  <si>
    <t>Sơn Tây - Tiền Hải</t>
  </si>
  <si>
    <t>29B00230</t>
  </si>
  <si>
    <t>29B15067</t>
  </si>
  <si>
    <t>10:15</t>
  </si>
  <si>
    <t>17B00848</t>
  </si>
  <si>
    <t>29B04551</t>
  </si>
  <si>
    <t>29B61070</t>
  </si>
  <si>
    <t>Sơn Tây - Hưng Hà</t>
  </si>
  <si>
    <t>29F00998</t>
  </si>
  <si>
    <t>29B31293</t>
  </si>
  <si>
    <t>Sơn Tây - Minh Lộc</t>
  </si>
  <si>
    <t>29B60944</t>
  </si>
  <si>
    <t>Sơn Tây- BXTT Đà Nẵng</t>
  </si>
  <si>
    <t>43B00397</t>
  </si>
  <si>
    <t>43B01746</t>
  </si>
  <si>
    <t xml:space="preserve">29B30422 </t>
  </si>
  <si>
    <t xml:space="preserve">13:30 </t>
  </si>
  <si>
    <t>06h30</t>
  </si>
  <si>
    <t>07h10</t>
  </si>
  <si>
    <t>08h00</t>
  </si>
  <si>
    <t>07h15</t>
  </si>
  <si>
    <t>08h45</t>
  </si>
  <si>
    <t>11h15</t>
  </si>
  <si>
    <t>15h15</t>
  </si>
  <si>
    <t>16h20</t>
  </si>
  <si>
    <t>19h40</t>
  </si>
  <si>
    <t>08h40</t>
  </si>
  <si>
    <t>05h40</t>
  </si>
  <si>
    <t>06h00</t>
  </si>
  <si>
    <t>12h30</t>
  </si>
  <si>
    <t>13h00</t>
  </si>
  <si>
    <t>13h30</t>
  </si>
  <si>
    <t>14h10</t>
  </si>
  <si>
    <t>15h00</t>
  </si>
  <si>
    <t xml:space="preserve">05h20 </t>
  </si>
  <si>
    <t xml:space="preserve">08h15 </t>
  </si>
  <si>
    <t xml:space="preserve">11h50 </t>
  </si>
  <si>
    <t xml:space="preserve">12h10 </t>
  </si>
  <si>
    <t>05h15</t>
  </si>
  <si>
    <t>10h00</t>
  </si>
  <si>
    <t>18h30</t>
  </si>
  <si>
    <t>12h15</t>
  </si>
  <si>
    <t>09h40</t>
  </si>
  <si>
    <t>15h40</t>
  </si>
  <si>
    <t>09h10;16h10</t>
  </si>
  <si>
    <t>09h30</t>
  </si>
  <si>
    <t>11h30</t>
  </si>
  <si>
    <t>11h50</t>
  </si>
  <si>
    <t>07h45</t>
  </si>
  <si>
    <t>08h50</t>
  </si>
  <si>
    <t>17h00</t>
  </si>
  <si>
    <t>17h15</t>
  </si>
  <si>
    <t>05h20</t>
  </si>
  <si>
    <t>07h20</t>
  </si>
  <si>
    <t>12h40</t>
  </si>
  <si>
    <t>15h20</t>
  </si>
  <si>
    <t>19h45</t>
  </si>
  <si>
    <t>18h00</t>
  </si>
  <si>
    <t>16h30</t>
  </si>
  <si>
    <t>14h00</t>
  </si>
  <si>
    <t>10h40</t>
  </si>
  <si>
    <t>07h00</t>
  </si>
  <si>
    <t>14h30</t>
  </si>
  <si>
    <t>05h30</t>
  </si>
  <si>
    <t>10h30</t>
  </si>
  <si>
    <t>15h10</t>
  </si>
  <si>
    <t>12h20</t>
  </si>
  <si>
    <t>09h10</t>
  </si>
  <si>
    <t>11h45</t>
  </si>
  <si>
    <t>13h20</t>
  </si>
  <si>
    <t>19h30</t>
  </si>
  <si>
    <t>07h30</t>
  </si>
  <si>
    <t>10h55</t>
  </si>
  <si>
    <t>10h45</t>
  </si>
  <si>
    <t>19h00</t>
  </si>
  <si>
    <t xml:space="preserve">13h30 </t>
  </si>
  <si>
    <t>11h00</t>
  </si>
  <si>
    <t>05h00</t>
  </si>
  <si>
    <t>13h45</t>
  </si>
  <si>
    <t>07h50</t>
  </si>
  <si>
    <t>16h30; 21h00</t>
  </si>
  <si>
    <t>1h00h00 CH</t>
  </si>
  <si>
    <t>6h30h00 SA</t>
  </si>
  <si>
    <t>Hà Nội</t>
  </si>
  <si>
    <t>Nam Định</t>
  </si>
  <si>
    <t>Hải Dương</t>
  </si>
  <si>
    <t>Lạng Sơn</t>
  </si>
  <si>
    <t>Bắc Kạn</t>
  </si>
  <si>
    <t>Phú Thọ</t>
  </si>
  <si>
    <t>Thái Nguyên</t>
  </si>
  <si>
    <t>Thái Bình</t>
  </si>
  <si>
    <t>Đà Nẵng</t>
  </si>
  <si>
    <t>Thanh Hóa</t>
  </si>
  <si>
    <t>Ninh Bình</t>
  </si>
  <si>
    <t>Vĩnh Phúc</t>
  </si>
  <si>
    <t>Sơn La</t>
  </si>
  <si>
    <t>Lào Cai</t>
  </si>
  <si>
    <t>Hòa Bình</t>
  </si>
  <si>
    <t>Quảng Ninh</t>
  </si>
  <si>
    <t>Tp Hồ Chí Minh</t>
  </si>
  <si>
    <t>Hà Nam</t>
  </si>
  <si>
    <t>Hà Giang</t>
  </si>
  <si>
    <t>Tuyên Quang</t>
  </si>
  <si>
    <t>Bắc Giang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</si>
  <si>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</si>
  <si>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</si>
  <si>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</si>
  <si>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</si>
  <si>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</si>
  <si>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</si>
  <si>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</si>
  <si>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</si>
  <si>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</si>
  <si>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</si>
  <si>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</si>
  <si>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</si>
  <si>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</si>
  <si>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</si>
  <si>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3</t>
  </si>
  <si>
    <t>Phụ lục 1: Các đơn vị vận tải không có trụ sở trên địa bàn Hà Nội</t>
  </si>
  <si>
    <t xml:space="preserve">Sở GTVT quản lý </t>
  </si>
  <si>
    <t>Phụ lục 2: Các đơn vị vận tải  có trụ sở trên địa bàn Hà Nội</t>
  </si>
  <si>
    <t>BXYên Nghĩa-BX Kim Đông</t>
  </si>
  <si>
    <t>09h10;
16h10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</si>
</sst>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\ ###\ ###\ ###\ ###"/>
  </numFmts>
  <fonts count="4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b/>
      <sz val="12"/>
      <color rgb="FF000080"/>
      <name val="Times New Roman"/>
      <family val="1"/>
    </font>
    <font>
      <sz val="12"/>
      <color theme="1"/>
      <name val="Times New Roman"/>
      <family val="1"/>
    </font>
    <font>
      <b/>
      <sz val="14"/>
      <color rgb="FF000080"/>
      <name val="Times New Roman"/>
      <family val="1"/>
    </font>
    <font>
      <i/>
      <sz val="11"/>
      <color rgb="FF000080"/>
      <name val="Times New Roman"/>
      <family val="1"/>
    </font>
    <font>
      <b/>
      <sz val="13"/>
      <name val="Times New Roman"/>
      <family val="1"/>
    </font>
    <font>
      <b/>
      <sz val="14"/>
      <color theme="1"/>
      <name val="Times New Roman"/>
      <family val="1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12"/>
      <color rgb="FF000080"/>
      <name val="Times New Roman"/>
      <family val="1"/>
    </font>
    <font>
      <sz val="12"/>
      <color theme="5"/>
      <name val="Times New Roman"/>
      <family val="1"/>
    </font>
    <font>
      <sz val="11"/>
      <color theme="1"/>
      <name val="Times New Roman"/>
      <family val="1"/>
    </font>
    <font>
      <sz val="12"/>
      <color indexed="8"/>
      <name val="Times New Roman"/>
      <family val="1"/>
    </font>
    <font>
      <b/>
      <sz val="10"/>
      <color rgb="FF7030A0"/>
      <name val="Calibri Light"/>
      <family val="1"/>
      <charset val="163"/>
      <scheme val="major"/>
    </font>
    <font>
      <sz val="10"/>
      <color rgb="FF7030A0"/>
      <name val="Calibri Light"/>
      <family val="1"/>
      <charset val="163"/>
      <scheme val="major"/>
    </font>
    <font>
      <b/>
      <sz val="9"/>
      <color rgb="FF7030A0"/>
      <name val="Calibri Light"/>
      <family val="1"/>
      <charset val="163"/>
      <scheme val="major"/>
    </font>
    <font>
      <sz val="9"/>
      <color rgb="FF7030A0"/>
      <name val="Calibri Light"/>
      <family val="1"/>
      <charset val="163"/>
      <scheme val="major"/>
    </font>
    <font>
      <sz val="8.25"/>
      <color rgb="FF7030A0"/>
      <name val="Tahoma"/>
      <family val="2"/>
      <charset val="163"/>
    </font>
    <font>
      <sz val="8"/>
      <color rgb="FF7030A0"/>
      <name val="Times New Roman"/>
      <family val="1"/>
      <charset val="163"/>
    </font>
    <font>
      <b/>
      <sz val="8"/>
      <color rgb="FF7030A0"/>
      <name val="Times New Roman"/>
      <family val="1"/>
      <charset val="163"/>
    </font>
    <font>
      <sz val="10"/>
      <color rgb="FF7030A0"/>
      <name val="Times New Roman"/>
      <family val="1"/>
      <charset val="163"/>
    </font>
    <font>
      <sz val="10"/>
      <name val="Calibri Light"/>
      <family val="1"/>
      <charset val="163"/>
      <scheme val="major"/>
    </font>
    <font>
      <b/>
      <sz val="10"/>
      <color theme="4" tint="-0.249977111117893"/>
      <name val="Calibri Light"/>
      <family val="1"/>
      <charset val="163"/>
      <scheme val="major"/>
    </font>
    <font>
      <sz val="10"/>
      <color theme="4" tint="-0.249977111117893"/>
      <name val="Calibri Light"/>
      <family val="1"/>
      <charset val="163"/>
      <scheme val="major"/>
    </font>
    <font>
      <b/>
      <sz val="10"/>
      <color rgb="FF00B050"/>
      <name val="Calibri Light"/>
      <family val="1"/>
      <charset val="163"/>
      <scheme val="major"/>
    </font>
    <font>
      <sz val="10"/>
      <color rgb="FF00B050"/>
      <name val="Calibri Light"/>
      <family val="1"/>
      <charset val="163"/>
      <scheme val="major"/>
    </font>
    <font>
      <b/>
      <sz val="8.25"/>
      <color rgb="FF7030A0"/>
      <name val="Calibri Light"/>
      <family val="1"/>
      <charset val="163"/>
      <scheme val="major"/>
    </font>
    <font>
      <sz val="8.25"/>
      <color rgb="FF7030A0"/>
      <name val="Calibri Light"/>
      <family val="1"/>
      <charset val="163"/>
      <scheme val="major"/>
    </font>
    <font>
      <b/>
      <sz val="10"/>
      <color rgb="FFFF0000"/>
      <name val="Calibri Light"/>
      <family val="1"/>
      <charset val="163"/>
      <scheme val="major"/>
    </font>
    <font>
      <b/>
      <sz val="10"/>
      <color rgb="FF00B0F0"/>
      <name val="Calibri Light"/>
      <family val="1"/>
      <charset val="163"/>
      <scheme val="major"/>
    </font>
    <font>
      <sz val="10"/>
      <color rgb="FF00B0F0"/>
      <name val="Calibri Light"/>
      <family val="1"/>
      <charset val="163"/>
      <scheme val="major"/>
    </font>
    <font>
      <sz val="9"/>
      <color rgb="FF7030A0"/>
      <name val="Times New Roman"/>
      <family val="1"/>
      <charset val="163"/>
    </font>
    <font>
      <sz val="10"/>
      <color theme="4" tint="-0.249977111117893"/>
      <name val="Times New Roman"/>
      <family val="1"/>
      <charset val="163"/>
    </font>
    <font>
      <sz val="10"/>
      <color theme="4" tint="-0.249977111117893"/>
      <name val="Tahoma"/>
      <family val="2"/>
      <charset val="163"/>
    </font>
    <font>
      <b/>
      <sz val="10"/>
      <color theme="4" tint="-0.249977111117893"/>
      <name val="Times New Roman"/>
      <family val="1"/>
      <charset val="163"/>
    </font>
    <font>
      <sz val="8.25"/>
      <color rgb="FF000080"/>
      <name val="Tahoma"/>
      <family val="2"/>
      <charset val="163"/>
    </font>
    <font>
      <sz val="10"/>
      <color indexed="36"/>
      <name val="Times New Roman"/>
      <family val="1"/>
      <charset val="163"/>
    </font>
    <font>
      <sz val="9"/>
      <color theme="4" tint="-0.249977111117893"/>
      <name val="Times New Roman"/>
      <family val="1"/>
      <charset val="163"/>
    </font>
    <font>
      <b/>
      <sz val="10"/>
      <color theme="4"/>
      <name val="Calibri Light"/>
      <family val="1"/>
      <charset val="163"/>
      <scheme val="major"/>
    </font>
    <font>
      <sz val="10"/>
      <color theme="4"/>
      <name val="Calibri Light"/>
      <family val="1"/>
      <charset val="163"/>
      <scheme val="major"/>
    </font>
    <font>
      <sz val="8.25"/>
      <color theme="4" tint="-0.249977111117893"/>
      <name val="Tahoma"/>
      <family val="2"/>
      <charset val="163"/>
    </font>
    <font>
      <sz val="12"/>
      <color rgb="FFC00000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FF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49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 readingOrder="1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readingOrder="1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/>
    <xf numFmtId="0" fontId="1" fillId="2" borderId="1" xfId="0" applyNumberFormat="1" applyFont="1" applyFill="1" applyBorder="1" applyAlignment="1">
      <alignment horizontal="center" vertical="center" wrapText="1" readingOrder="1"/>
    </xf>
    <xf numFmtId="0" fontId="1" fillId="2" borderId="1" xfId="0" applyNumberFormat="1" applyFont="1" applyFill="1" applyBorder="1" applyAlignment="1">
      <alignment horizontal="center" vertical="center" readingOrder="1"/>
    </xf>
    <xf numFmtId="0" fontId="1" fillId="0" borderId="1" xfId="0" applyNumberFormat="1" applyFont="1" applyBorder="1" applyAlignment="1">
      <alignment horizontal="center" vertical="center" readingOrder="1"/>
    </xf>
    <xf numFmtId="49" fontId="1" fillId="2" borderId="1" xfId="0" applyNumberFormat="1" applyFont="1" applyFill="1" applyBorder="1" applyAlignment="1">
      <alignment horizontal="justify" vertical="center" wrapText="1" readingOrder="1"/>
    </xf>
    <xf numFmtId="49" fontId="1" fillId="2" borderId="1" xfId="0" applyNumberFormat="1" applyFont="1" applyFill="1" applyBorder="1" applyAlignment="1">
      <alignment horizontal="justify" vertical="center" readingOrder="1"/>
    </xf>
    <xf numFmtId="49" fontId="1" fillId="0" borderId="1" xfId="0" applyNumberFormat="1" applyFont="1" applyBorder="1" applyAlignment="1">
      <alignment horizontal="justify" vertical="center" readingOrder="1"/>
    </xf>
    <xf numFmtId="49" fontId="1" fillId="0" borderId="2" xfId="0" applyNumberFormat="1" applyFont="1" applyBorder="1" applyAlignment="1">
      <alignment vertical="center" readingOrder="1"/>
    </xf>
    <xf numFmtId="0" fontId="1" fillId="0" borderId="2" xfId="0" applyNumberFormat="1" applyFont="1" applyBorder="1" applyAlignment="1">
      <alignment vertical="center" readingOrder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readingOrder="1"/>
    </xf>
    <xf numFmtId="0" fontId="6" fillId="0" borderId="0" xfId="0" applyNumberFormat="1" applyFont="1" applyAlignment="1">
      <alignment horizontal="left" vertical="center" wrapText="1" readingOrder="1"/>
    </xf>
    <xf numFmtId="0" fontId="7" fillId="0" borderId="0" xfId="0" applyFont="1"/>
    <xf numFmtId="0" fontId="8" fillId="0" borderId="0" xfId="0" applyNumberFormat="1" applyFont="1" applyAlignment="1">
      <alignment horizontal="center" wrapText="1" readingOrder="1"/>
    </xf>
    <xf numFmtId="0" fontId="9" fillId="0" borderId="0" xfId="0" applyNumberFormat="1" applyFont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49" fontId="2" fillId="4" borderId="5" xfId="0" applyNumberFormat="1" applyFont="1" applyFill="1" applyBorder="1" applyAlignment="1">
      <alignment horizontal="center" vertical="center" wrapText="1" readingOrder="1"/>
    </xf>
    <xf numFmtId="49" fontId="10" fillId="4" borderId="5" xfId="0" applyNumberFormat="1" applyFont="1" applyFill="1" applyBorder="1" applyAlignment="1">
      <alignment horizontal="center" vertical="center" wrapText="1" readingOrder="1"/>
    </xf>
    <xf numFmtId="49" fontId="8" fillId="4" borderId="5" xfId="0" applyNumberFormat="1" applyFont="1" applyFill="1" applyBorder="1" applyAlignment="1">
      <alignment horizontal="center" vertical="center" wrapText="1" readingOrder="1"/>
    </xf>
    <xf numFmtId="49" fontId="8" fillId="4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/>
    <xf numFmtId="49" fontId="1" fillId="2" borderId="1" xfId="0" applyNumberFormat="1" applyFont="1" applyFill="1" applyBorder="1" applyAlignment="1">
      <alignment horizontal="center" vertical="center" readingOrder="1"/>
    </xf>
    <xf numFmtId="49" fontId="1" fillId="2" borderId="1" xfId="0" applyNumberFormat="1" applyFont="1" applyFill="1" applyBorder="1" applyAlignment="1">
      <alignment horizontal="left" vertical="center" wrapText="1" readingOrder="1"/>
    </xf>
    <xf numFmtId="164" fontId="1" fillId="2" borderId="1" xfId="0" applyNumberFormat="1" applyFont="1" applyFill="1" applyBorder="1" applyAlignment="1">
      <alignment horizontal="right" vertical="center" readingOrder="1"/>
    </xf>
    <xf numFmtId="0" fontId="12" fillId="0" borderId="0" xfId="0" applyFont="1"/>
    <xf numFmtId="0" fontId="4" fillId="0" borderId="0" xfId="0" applyFont="1"/>
    <xf numFmtId="49" fontId="1" fillId="5" borderId="1" xfId="0" applyNumberFormat="1" applyFont="1" applyFill="1" applyBorder="1" applyAlignment="1">
      <alignment horizontal="left" vertical="center" wrapText="1" readingOrder="1"/>
    </xf>
    <xf numFmtId="49" fontId="1" fillId="5" borderId="1" xfId="0" applyNumberFormat="1" applyFont="1" applyFill="1" applyBorder="1" applyAlignment="1">
      <alignment horizontal="left" vertical="center" readingOrder="1"/>
    </xf>
    <xf numFmtId="49" fontId="1" fillId="5" borderId="1" xfId="0" applyNumberFormat="1" applyFont="1" applyFill="1" applyBorder="1" applyAlignment="1">
      <alignment horizontal="center" vertical="center" readingOrder="1"/>
    </xf>
    <xf numFmtId="164" fontId="1" fillId="5" borderId="1" xfId="0" applyNumberFormat="1" applyFont="1" applyFill="1" applyBorder="1" applyAlignment="1">
      <alignment horizontal="right" vertical="center" readingOrder="1"/>
    </xf>
    <xf numFmtId="0" fontId="0" fillId="0" borderId="0" xfId="0" applyFont="1"/>
    <xf numFmtId="0" fontId="13" fillId="5" borderId="0" xfId="0" applyFont="1" applyFill="1"/>
    <xf numFmtId="0" fontId="13" fillId="0" borderId="0" xfId="0" applyFont="1"/>
    <xf numFmtId="49" fontId="14" fillId="2" borderId="1" xfId="0" applyNumberFormat="1" applyFont="1" applyFill="1" applyBorder="1" applyAlignment="1">
      <alignment horizontal="left" vertical="center" readingOrder="1"/>
    </xf>
    <xf numFmtId="49" fontId="15" fillId="2" borderId="1" xfId="0" applyNumberFormat="1" applyFont="1" applyFill="1" applyBorder="1" applyAlignment="1">
      <alignment horizontal="left" vertical="center" readingOrder="1"/>
    </xf>
    <xf numFmtId="49" fontId="7" fillId="2" borderId="1" xfId="0" applyNumberFormat="1" applyFont="1" applyFill="1" applyBorder="1" applyAlignment="1">
      <alignment horizontal="left" vertical="center" readingOrder="1"/>
    </xf>
    <xf numFmtId="20" fontId="1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16" fillId="0" borderId="1" xfId="0" applyFont="1" applyBorder="1"/>
    <xf numFmtId="0" fontId="0" fillId="0" borderId="1" xfId="0" applyBorder="1"/>
    <xf numFmtId="0" fontId="13" fillId="0" borderId="0" xfId="0" applyFont="1" applyAlignment="1">
      <alignment horizontal="center"/>
    </xf>
    <xf numFmtId="49" fontId="1" fillId="2" borderId="2" xfId="0" applyNumberFormat="1" applyFont="1" applyFill="1" applyBorder="1" applyAlignment="1">
      <alignment vertical="center" wrapText="1" readingOrder="1"/>
    </xf>
    <xf numFmtId="49" fontId="18" fillId="2" borderId="1" xfId="0" applyNumberFormat="1" applyFont="1" applyFill="1" applyBorder="1" applyAlignment="1">
      <alignment horizontal="left" vertical="center" readingOrder="1"/>
    </xf>
    <xf numFmtId="49" fontId="19" fillId="2" borderId="1" xfId="0" applyNumberFormat="1" applyFont="1" applyFill="1" applyBorder="1" applyAlignment="1">
      <alignment horizontal="left" vertical="center" readingOrder="1"/>
    </xf>
    <xf numFmtId="49" fontId="20" fillId="2" borderId="1" xfId="0" applyNumberFormat="1" applyFont="1" applyFill="1" applyBorder="1" applyAlignment="1">
      <alignment horizontal="left" vertical="center" readingOrder="1"/>
    </xf>
    <xf numFmtId="49" fontId="20" fillId="2" borderId="1" xfId="0" applyNumberFormat="1" applyFont="1" applyFill="1" applyBorder="1" applyAlignment="1">
      <alignment horizontal="left" vertical="center" wrapText="1" readingOrder="1"/>
    </xf>
    <xf numFmtId="49" fontId="21" fillId="2" borderId="1" xfId="0" applyNumberFormat="1" applyFont="1" applyFill="1" applyBorder="1" applyAlignment="1">
      <alignment horizontal="left" vertical="center" readingOrder="1"/>
    </xf>
    <xf numFmtId="49" fontId="22" fillId="2" borderId="1" xfId="0" applyNumberFormat="1" applyFont="1" applyFill="1" applyBorder="1" applyAlignment="1">
      <alignment horizontal="left" vertical="center" readingOrder="1"/>
    </xf>
    <xf numFmtId="0" fontId="19" fillId="0" borderId="1" xfId="0" applyFont="1" applyBorder="1"/>
    <xf numFmtId="0" fontId="23" fillId="0" borderId="1" xfId="0" applyFont="1" applyBorder="1" applyAlignment="1">
      <alignment horizontal="left" vertical="center" wrapText="1" readingOrder="1"/>
    </xf>
    <xf numFmtId="20" fontId="19" fillId="0" borderId="1" xfId="0" applyNumberFormat="1" applyFont="1" applyBorder="1" applyAlignment="1">
      <alignment horizontal="left"/>
    </xf>
    <xf numFmtId="0" fontId="24" fillId="0" borderId="1" xfId="0" applyFont="1" applyBorder="1" applyAlignment="1">
      <alignment horizontal="left" vertical="center" wrapText="1" readingOrder="1"/>
    </xf>
    <xf numFmtId="0" fontId="25" fillId="0" borderId="1" xfId="0" applyFont="1" applyBorder="1" applyAlignment="1">
      <alignment horizontal="center" vertical="center" wrapText="1" readingOrder="1"/>
    </xf>
    <xf numFmtId="49" fontId="18" fillId="0" borderId="1" xfId="0" applyNumberFormat="1" applyFont="1" applyBorder="1" applyAlignment="1">
      <alignment horizontal="left" vertical="center" readingOrder="1"/>
    </xf>
    <xf numFmtId="49" fontId="19" fillId="0" borderId="1" xfId="0" applyNumberFormat="1" applyFont="1" applyBorder="1" applyAlignment="1">
      <alignment horizontal="left" vertical="center" readingOrder="1"/>
    </xf>
    <xf numFmtId="49" fontId="26" fillId="2" borderId="1" xfId="0" applyNumberFormat="1" applyFont="1" applyFill="1" applyBorder="1" applyAlignment="1">
      <alignment horizontal="left" vertical="center" readingOrder="1"/>
    </xf>
    <xf numFmtId="49" fontId="27" fillId="0" borderId="1" xfId="0" applyNumberFormat="1" applyFont="1" applyBorder="1" applyAlignment="1">
      <alignment horizontal="left" vertical="center" readingOrder="1"/>
    </xf>
    <xf numFmtId="49" fontId="28" fillId="0" borderId="1" xfId="0" applyNumberFormat="1" applyFont="1" applyBorder="1" applyAlignment="1">
      <alignment horizontal="left" vertical="center" readingOrder="1"/>
    </xf>
    <xf numFmtId="49" fontId="19" fillId="2" borderId="1" xfId="0" applyNumberFormat="1" applyFont="1" applyFill="1" applyBorder="1" applyAlignment="1">
      <alignment horizontal="left" vertical="center" wrapText="1" readingOrder="1"/>
    </xf>
    <xf numFmtId="49" fontId="27" fillId="2" borderId="1" xfId="0" applyNumberFormat="1" applyFont="1" applyFill="1" applyBorder="1" applyAlignment="1">
      <alignment horizontal="left" vertical="center" readingOrder="1"/>
    </xf>
    <xf numFmtId="49" fontId="28" fillId="2" borderId="1" xfId="0" applyNumberFormat="1" applyFont="1" applyFill="1" applyBorder="1" applyAlignment="1">
      <alignment horizontal="left" vertical="center" readingOrder="1"/>
    </xf>
    <xf numFmtId="49" fontId="27" fillId="2" borderId="1" xfId="0" applyNumberFormat="1" applyFont="1" applyFill="1" applyBorder="1" applyAlignment="1">
      <alignment horizontal="left" vertical="center" wrapText="1" readingOrder="1"/>
    </xf>
    <xf numFmtId="49" fontId="18" fillId="2" borderId="1" xfId="0" applyNumberFormat="1" applyFont="1" applyFill="1" applyBorder="1" applyAlignment="1">
      <alignment horizontal="left" vertical="center" wrapText="1" readingOrder="1"/>
    </xf>
    <xf numFmtId="49" fontId="29" fillId="2" borderId="1" xfId="0" applyNumberFormat="1" applyFont="1" applyFill="1" applyBorder="1" applyAlignment="1">
      <alignment horizontal="left" vertical="center" readingOrder="1"/>
    </xf>
    <xf numFmtId="49" fontId="30" fillId="2" borderId="1" xfId="0" applyNumberFormat="1" applyFont="1" applyFill="1" applyBorder="1" applyAlignment="1">
      <alignment horizontal="left" vertical="center" readingOrder="1"/>
    </xf>
    <xf numFmtId="0" fontId="19" fillId="6" borderId="0" xfId="0" applyFont="1" applyFill="1"/>
    <xf numFmtId="49" fontId="31" fillId="2" borderId="1" xfId="0" applyNumberFormat="1" applyFont="1" applyFill="1" applyBorder="1" applyAlignment="1">
      <alignment horizontal="left" vertical="center" readingOrder="1"/>
    </xf>
    <xf numFmtId="49" fontId="32" fillId="2" borderId="1" xfId="0" applyNumberFormat="1" applyFont="1" applyFill="1" applyBorder="1" applyAlignment="1">
      <alignment horizontal="left" vertical="center" readingOrder="1"/>
    </xf>
    <xf numFmtId="49" fontId="34" fillId="2" borderId="1" xfId="0" applyNumberFormat="1" applyFont="1" applyFill="1" applyBorder="1" applyAlignment="1">
      <alignment horizontal="left" vertical="center" readingOrder="1"/>
    </xf>
    <xf numFmtId="49" fontId="35" fillId="2" borderId="1" xfId="0" applyNumberFormat="1" applyFont="1" applyFill="1" applyBorder="1" applyAlignment="1">
      <alignment horizontal="left" vertical="center" readingOrder="1"/>
    </xf>
    <xf numFmtId="49" fontId="34" fillId="2" borderId="7" xfId="0" applyNumberFormat="1" applyFont="1" applyFill="1" applyBorder="1" applyAlignment="1">
      <alignment horizontal="left" vertical="center" readingOrder="1"/>
    </xf>
    <xf numFmtId="49" fontId="35" fillId="2" borderId="0" xfId="0" applyNumberFormat="1" applyFont="1" applyFill="1" applyAlignment="1">
      <alignment horizontal="left" vertical="center" readingOrder="1"/>
    </xf>
    <xf numFmtId="0" fontId="36" fillId="0" borderId="6" xfId="0" applyFont="1" applyBorder="1" applyAlignment="1">
      <alignment horizontal="left" vertical="center" wrapText="1" readingOrder="1"/>
    </xf>
    <xf numFmtId="0" fontId="37" fillId="0" borderId="1" xfId="0" applyFont="1" applyBorder="1" applyAlignment="1">
      <alignment horizontal="center" vertical="center" wrapText="1" readingOrder="1"/>
    </xf>
    <xf numFmtId="49" fontId="38" fillId="2" borderId="1" xfId="0" applyNumberFormat="1" applyFont="1" applyFill="1" applyBorder="1" applyAlignment="1">
      <alignment horizontal="left" vertical="center" readingOrder="1"/>
    </xf>
    <xf numFmtId="49" fontId="38" fillId="0" borderId="1" xfId="0" applyNumberFormat="1" applyFont="1" applyBorder="1" applyAlignment="1">
      <alignment horizontal="left" vertical="center" readingOrder="1"/>
    </xf>
    <xf numFmtId="0" fontId="39" fillId="0" borderId="1" xfId="0" applyFont="1" applyBorder="1" applyAlignment="1">
      <alignment horizontal="center" vertical="center" wrapText="1" readingOrder="1"/>
    </xf>
    <xf numFmtId="49" fontId="22" fillId="2" borderId="8" xfId="0" applyNumberFormat="1" applyFont="1" applyFill="1" applyBorder="1" applyAlignment="1">
      <alignment horizontal="left" vertical="center" readingOrder="1"/>
    </xf>
    <xf numFmtId="49" fontId="19" fillId="2" borderId="2" xfId="0" applyNumberFormat="1" applyFont="1" applyFill="1" applyBorder="1" applyAlignment="1">
      <alignment horizontal="left" vertical="center" readingOrder="1"/>
    </xf>
    <xf numFmtId="49" fontId="40" fillId="2" borderId="9" xfId="0" applyNumberFormat="1" applyFont="1" applyFill="1" applyBorder="1" applyAlignment="1">
      <alignment horizontal="left" vertical="center" readingOrder="1"/>
    </xf>
    <xf numFmtId="49" fontId="33" fillId="2" borderId="1" xfId="0" applyNumberFormat="1" applyFont="1" applyFill="1" applyBorder="1" applyAlignment="1">
      <alignment horizontal="left" vertical="center" readingOrder="1"/>
    </xf>
    <xf numFmtId="49" fontId="33" fillId="2" borderId="1" xfId="0" applyNumberFormat="1" applyFont="1" applyFill="1" applyBorder="1" applyAlignment="1">
      <alignment horizontal="left" vertical="center" wrapText="1" readingOrder="1"/>
    </xf>
    <xf numFmtId="3" fontId="19" fillId="0" borderId="1" xfId="0" applyNumberFormat="1" applyFont="1" applyBorder="1" applyAlignment="1">
      <alignment vertical="center" wrapText="1" readingOrder="1"/>
    </xf>
    <xf numFmtId="49" fontId="28" fillId="2" borderId="1" xfId="0" applyNumberFormat="1" applyFont="1" applyFill="1" applyBorder="1" applyAlignment="1">
      <alignment horizontal="left" vertical="center" wrapText="1" readingOrder="1"/>
    </xf>
    <xf numFmtId="0" fontId="42" fillId="0" borderId="1" xfId="0" applyFont="1" applyBorder="1" applyAlignment="1">
      <alignment horizontal="center" vertical="center" wrapText="1" readingOrder="1"/>
    </xf>
    <xf numFmtId="3" fontId="19" fillId="0" borderId="1" xfId="0" quotePrefix="1" applyNumberFormat="1" applyFont="1" applyBorder="1" applyAlignment="1">
      <alignment vertical="center" wrapText="1" readingOrder="1"/>
    </xf>
    <xf numFmtId="49" fontId="43" fillId="2" borderId="1" xfId="0" applyNumberFormat="1" applyFont="1" applyFill="1" applyBorder="1" applyAlignment="1">
      <alignment horizontal="left" vertical="center" readingOrder="1"/>
    </xf>
    <xf numFmtId="49" fontId="44" fillId="2" borderId="1" xfId="0" applyNumberFormat="1" applyFont="1" applyFill="1" applyBorder="1" applyAlignment="1">
      <alignment horizontal="left" vertical="center" readingOrder="1"/>
    </xf>
    <xf numFmtId="49" fontId="18" fillId="0" borderId="1" xfId="0" applyNumberFormat="1" applyFont="1" applyBorder="1" applyAlignment="1">
      <alignment horizontal="left" vertical="center" wrapText="1" readingOrder="1"/>
    </xf>
    <xf numFmtId="49" fontId="28" fillId="2" borderId="1" xfId="0" quotePrefix="1" applyNumberFormat="1" applyFont="1" applyFill="1" applyBorder="1" applyAlignment="1">
      <alignment horizontal="left" vertical="center" readingOrder="1"/>
    </xf>
    <xf numFmtId="49" fontId="18" fillId="5" borderId="1" xfId="0" applyNumberFormat="1" applyFont="1" applyFill="1" applyBorder="1" applyAlignment="1">
      <alignment horizontal="left" vertical="center" readingOrder="1"/>
    </xf>
    <xf numFmtId="49" fontId="19" fillId="5" borderId="1" xfId="0" applyNumberFormat="1" applyFont="1" applyFill="1" applyBorder="1" applyAlignment="1">
      <alignment horizontal="left" vertical="center" readingOrder="1"/>
    </xf>
    <xf numFmtId="49" fontId="22" fillId="2" borderId="9" xfId="0" applyNumberFormat="1" applyFont="1" applyFill="1" applyBorder="1" applyAlignment="1">
      <alignment horizontal="left" vertical="center" readingOrder="1"/>
    </xf>
    <xf numFmtId="49" fontId="45" fillId="2" borderId="9" xfId="0" applyNumberFormat="1" applyFont="1" applyFill="1" applyBorder="1" applyAlignment="1">
      <alignment horizontal="left" vertical="center" readingOrder="1"/>
    </xf>
    <xf numFmtId="0" fontId="3" fillId="0" borderId="1" xfId="0" applyFont="1" applyBorder="1"/>
    <xf numFmtId="49" fontId="1" fillId="2" borderId="1" xfId="0" quotePrefix="1" applyNumberFormat="1" applyFont="1" applyFill="1" applyBorder="1" applyAlignment="1">
      <alignment horizontal="center" vertical="center" readingOrder="1"/>
    </xf>
    <xf numFmtId="49" fontId="1" fillId="0" borderId="1" xfId="0" applyNumberFormat="1" applyFont="1" applyBorder="1" applyAlignment="1">
      <alignment horizontal="center" vertical="center" readingOrder="1"/>
    </xf>
    <xf numFmtId="0" fontId="1" fillId="0" borderId="1" xfId="0" applyFont="1" applyBorder="1" applyAlignment="1">
      <alignment horizontal="center"/>
    </xf>
    <xf numFmtId="0" fontId="17" fillId="0" borderId="1" xfId="0" applyNumberFormat="1" applyFont="1" applyFill="1" applyBorder="1" applyAlignment="1" applyProtection="1">
      <alignment horizontal="center" vertical="center" wrapText="1" readingOrder="1"/>
    </xf>
    <xf numFmtId="49" fontId="1" fillId="2" borderId="2" xfId="0" applyNumberFormat="1" applyFont="1" applyFill="1" applyBorder="1" applyAlignment="1">
      <alignment vertical="center" readingOrder="1"/>
    </xf>
    <xf numFmtId="49" fontId="1" fillId="2" borderId="1" xfId="0" applyNumberFormat="1" applyFont="1" applyFill="1" applyBorder="1" applyAlignment="1">
      <alignment horizontal="center" vertical="center" readingOrder="1"/>
    </xf>
    <xf numFmtId="49" fontId="5" fillId="2" borderId="1" xfId="0" applyNumberFormat="1" applyFont="1" applyFill="1" applyBorder="1" applyAlignment="1">
      <alignment horizontal="center" vertical="center" readingOrder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0" fontId="5" fillId="0" borderId="1" xfId="0" applyNumberFormat="1" applyFont="1" applyBorder="1" applyAlignment="1">
      <alignment horizontal="center" vertical="center"/>
    </xf>
    <xf numFmtId="49" fontId="46" fillId="2" borderId="2" xfId="0" applyNumberFormat="1" applyFont="1" applyFill="1" applyBorder="1" applyAlignment="1">
      <alignment horizontal="center" vertical="center" readingOrder="1"/>
    </xf>
    <xf numFmtId="20" fontId="3" fillId="0" borderId="1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readingOrder="1"/>
    </xf>
    <xf numFmtId="49" fontId="1" fillId="2" borderId="2" xfId="0" applyNumberFormat="1" applyFont="1" applyFill="1" applyBorder="1" applyAlignment="1">
      <alignment horizontal="justify" vertical="center" wrapText="1" readingOrder="1"/>
    </xf>
    <xf numFmtId="0" fontId="17" fillId="0" borderId="1" xfId="0" applyNumberFormat="1" applyFont="1" applyFill="1" applyBorder="1" applyAlignment="1" applyProtection="1">
      <alignment horizontal="left" vertical="center" wrapText="1" readingOrder="1"/>
    </xf>
    <xf numFmtId="0" fontId="1" fillId="0" borderId="2" xfId="0" applyNumberFormat="1" applyFont="1" applyBorder="1" applyAlignment="1">
      <alignment horizontal="center" vertical="center" readingOrder="1"/>
    </xf>
    <xf numFmtId="49" fontId="1" fillId="0" borderId="2" xfId="0" applyNumberFormat="1" applyFont="1" applyBorder="1" applyAlignment="1">
      <alignment horizontal="left" vertical="center" readingOrder="1"/>
    </xf>
    <xf numFmtId="0" fontId="1" fillId="0" borderId="1" xfId="0" applyFont="1" applyBorder="1" applyAlignment="1">
      <alignment horizontal="left" vertical="center" wrapText="1" readingOrder="1"/>
    </xf>
    <xf numFmtId="0" fontId="1" fillId="0" borderId="1" xfId="0" applyFont="1" applyBorder="1" applyAlignment="1">
      <alignment vertical="center" readingOrder="1"/>
    </xf>
    <xf numFmtId="20" fontId="1" fillId="0" borderId="1" xfId="0" applyNumberFormat="1" applyFont="1" applyBorder="1" applyAlignment="1">
      <alignment horizontal="center" vertical="center" readingOrder="1"/>
    </xf>
    <xf numFmtId="0" fontId="3" fillId="0" borderId="1" xfId="0" applyFont="1" applyBorder="1" applyAlignment="1">
      <alignment vertical="center" readingOrder="1"/>
    </xf>
    <xf numFmtId="0" fontId="2" fillId="3" borderId="1" xfId="0" applyFont="1" applyFill="1" applyBorder="1" applyAlignment="1">
      <alignment horizontal="center" vertical="center" wrapText="1"/>
    </xf>
    <xf numFmtId="0" fontId="47" fillId="0" borderId="1" xfId="0" applyFont="1" applyBorder="1"/>
    <xf numFmtId="0" fontId="47" fillId="0" borderId="1" xfId="0" applyFont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49" fontId="47" fillId="2" borderId="1" xfId="0" applyNumberFormat="1" applyFont="1" applyFill="1" applyBorder="1" applyAlignment="1">
      <alignment horizontal="left" vertical="center" readingOrder="1"/>
    </xf>
    <xf numFmtId="49" fontId="1" fillId="5" borderId="2" xfId="0" applyNumberFormat="1" applyFont="1" applyFill="1" applyBorder="1" applyAlignment="1">
      <alignment horizontal="center" vertical="center" readingOrder="1"/>
    </xf>
    <xf numFmtId="0" fontId="1" fillId="5" borderId="4" xfId="0" applyNumberFormat="1" applyFont="1" applyFill="1" applyBorder="1" applyAlignment="1">
      <alignment horizontal="center" vertical="center" readingOrder="1"/>
    </xf>
    <xf numFmtId="49" fontId="1" fillId="5" borderId="2" xfId="0" applyNumberFormat="1" applyFont="1" applyFill="1" applyBorder="1" applyAlignment="1">
      <alignment horizontal="left" vertical="center" wrapText="1" readingOrder="1"/>
    </xf>
    <xf numFmtId="49" fontId="1" fillId="5" borderId="4" xfId="0" applyNumberFormat="1" applyFont="1" applyFill="1" applyBorder="1" applyAlignment="1">
      <alignment horizontal="left" vertical="center" wrapText="1" readingOrder="1"/>
    </xf>
    <xf numFmtId="0" fontId="6" fillId="0" borderId="0" xfId="0" applyNumberFormat="1" applyFont="1" applyAlignment="1">
      <alignment horizontal="left" vertical="center" wrapText="1" readingOrder="1"/>
    </xf>
    <xf numFmtId="0" fontId="8" fillId="0" borderId="0" xfId="0" applyNumberFormat="1" applyFont="1" applyAlignment="1">
      <alignment horizontal="center" wrapText="1" readingOrder="1"/>
    </xf>
    <xf numFmtId="0" fontId="9" fillId="0" borderId="0" xfId="0" applyNumberFormat="1" applyFont="1" applyAlignment="1">
      <alignment horizontal="center" vertical="center" wrapText="1" readingOrder="1"/>
    </xf>
    <xf numFmtId="49" fontId="1" fillId="2" borderId="2" xfId="0" applyNumberFormat="1" applyFont="1" applyFill="1" applyBorder="1" applyAlignment="1">
      <alignment horizontal="center" vertical="center" readingOrder="1"/>
    </xf>
    <xf numFmtId="0" fontId="1" fillId="2" borderId="3" xfId="0" applyNumberFormat="1" applyFont="1" applyFill="1" applyBorder="1" applyAlignment="1">
      <alignment horizontal="center" vertical="center" readingOrder="1"/>
    </xf>
    <xf numFmtId="0" fontId="1" fillId="2" borderId="4" xfId="0" applyNumberFormat="1" applyFont="1" applyFill="1" applyBorder="1" applyAlignment="1">
      <alignment horizontal="center" vertical="center" readingOrder="1"/>
    </xf>
    <xf numFmtId="49" fontId="1" fillId="2" borderId="2" xfId="0" applyNumberFormat="1" applyFont="1" applyFill="1" applyBorder="1" applyAlignment="1">
      <alignment horizontal="left" vertical="center" wrapText="1" readingOrder="1"/>
    </xf>
    <xf numFmtId="49" fontId="1" fillId="2" borderId="3" xfId="0" applyNumberFormat="1" applyFont="1" applyFill="1" applyBorder="1" applyAlignment="1">
      <alignment horizontal="left" vertical="center" wrapText="1" readingOrder="1"/>
    </xf>
    <xf numFmtId="49" fontId="1" fillId="2" borderId="4" xfId="0" applyNumberFormat="1" applyFont="1" applyFill="1" applyBorder="1" applyAlignment="1">
      <alignment horizontal="left" vertical="center" wrapText="1" readingOrder="1"/>
    </xf>
    <xf numFmtId="49" fontId="1" fillId="2" borderId="4" xfId="0" applyNumberFormat="1" applyFont="1" applyFill="1" applyBorder="1" applyAlignment="1">
      <alignment horizontal="center" vertical="center" readingOrder="1"/>
    </xf>
    <xf numFmtId="49" fontId="1" fillId="2" borderId="1" xfId="0" applyNumberFormat="1" applyFont="1" applyFill="1" applyBorder="1" applyAlignment="1">
      <alignment horizontal="center" vertical="center" readingOrder="1"/>
    </xf>
    <xf numFmtId="49" fontId="1" fillId="2" borderId="2" xfId="0" applyNumberFormat="1" applyFont="1" applyFill="1" applyBorder="1" applyAlignment="1">
      <alignment horizontal="center" vertical="center" wrapText="1" readingOrder="1"/>
    </xf>
    <xf numFmtId="49" fontId="1" fillId="2" borderId="3" xfId="0" applyNumberFormat="1" applyFont="1" applyFill="1" applyBorder="1" applyAlignment="1">
      <alignment horizontal="center" vertical="center" wrapText="1" readingOrder="1"/>
    </xf>
    <xf numFmtId="49" fontId="1" fillId="2" borderId="4" xfId="0" applyNumberFormat="1" applyFont="1" applyFill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center" vertical="center" wrapText="1" readingOrder="1"/>
    </xf>
    <xf numFmtId="0" fontId="1" fillId="2" borderId="3" xfId="0" applyNumberFormat="1" applyFont="1" applyFill="1" applyBorder="1" applyAlignment="1">
      <alignment horizontal="center" vertical="center" wrapText="1" readingOrder="1"/>
    </xf>
    <xf numFmtId="0" fontId="1" fillId="2" borderId="2" xfId="0" applyNumberFormat="1" applyFont="1" applyFill="1" applyBorder="1" applyAlignment="1">
      <alignment horizontal="center" vertical="center" readingOrder="1"/>
    </xf>
    <xf numFmtId="0" fontId="1" fillId="0" borderId="2" xfId="0" applyNumberFormat="1" applyFont="1" applyBorder="1" applyAlignment="1">
      <alignment horizontal="center" vertical="center" readingOrder="1"/>
    </xf>
    <xf numFmtId="0" fontId="1" fillId="0" borderId="3" xfId="0" applyNumberFormat="1" applyFont="1" applyBorder="1" applyAlignment="1">
      <alignment horizontal="center" vertical="center" readingOrder="1"/>
    </xf>
    <xf numFmtId="0" fontId="1" fillId="0" borderId="4" xfId="0" applyNumberFormat="1" applyFont="1" applyBorder="1" applyAlignment="1">
      <alignment horizontal="center" vertical="center" readingOrder="1"/>
    </xf>
    <xf numFmtId="49" fontId="1" fillId="2" borderId="2" xfId="0" applyNumberFormat="1" applyFont="1" applyFill="1" applyBorder="1" applyAlignment="1">
      <alignment horizontal="justify" vertical="center" wrapText="1" readingOrder="1"/>
    </xf>
    <xf numFmtId="49" fontId="1" fillId="2" borderId="3" xfId="0" applyNumberFormat="1" applyFont="1" applyFill="1" applyBorder="1" applyAlignment="1">
      <alignment horizontal="justify" vertical="center" wrapText="1" readingOrder="1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 readingOrder="1"/>
    </xf>
    <xf numFmtId="49" fontId="1" fillId="2" borderId="3" xfId="0" applyNumberFormat="1" applyFont="1" applyFill="1" applyBorder="1" applyAlignment="1">
      <alignment horizontal="left" vertical="center" readingOrder="1"/>
    </xf>
    <xf numFmtId="49" fontId="1" fillId="2" borderId="4" xfId="0" applyNumberFormat="1" applyFont="1" applyFill="1" applyBorder="1" applyAlignment="1">
      <alignment horizontal="left" vertical="center" readingOrder="1"/>
    </xf>
    <xf numFmtId="49" fontId="1" fillId="0" borderId="2" xfId="0" applyNumberFormat="1" applyFont="1" applyBorder="1" applyAlignment="1">
      <alignment horizontal="justify" vertical="center" readingOrder="1"/>
    </xf>
    <xf numFmtId="49" fontId="1" fillId="0" borderId="3" xfId="0" applyNumberFormat="1" applyFont="1" applyBorder="1" applyAlignment="1">
      <alignment horizontal="justify" vertical="center" readingOrder="1"/>
    </xf>
    <xf numFmtId="49" fontId="1" fillId="0" borderId="4" xfId="0" applyNumberFormat="1" applyFont="1" applyBorder="1" applyAlignment="1">
      <alignment horizontal="justify" vertical="center" readingOrder="1"/>
    </xf>
    <xf numFmtId="0" fontId="1" fillId="2" borderId="4" xfId="0" applyNumberFormat="1" applyFont="1" applyFill="1" applyBorder="1" applyAlignment="1">
      <alignment horizontal="center" vertical="center" wrapText="1" readingOrder="1"/>
    </xf>
    <xf numFmtId="49" fontId="1" fillId="2" borderId="2" xfId="0" applyNumberFormat="1" applyFont="1" applyFill="1" applyBorder="1" applyAlignment="1">
      <alignment horizontal="justify" vertical="center" readingOrder="1"/>
    </xf>
    <xf numFmtId="49" fontId="1" fillId="2" borderId="3" xfId="0" applyNumberFormat="1" applyFont="1" applyFill="1" applyBorder="1" applyAlignment="1">
      <alignment horizontal="justify" vertical="center" readingOrder="1"/>
    </xf>
    <xf numFmtId="49" fontId="1" fillId="2" borderId="4" xfId="0" applyNumberFormat="1" applyFont="1" applyFill="1" applyBorder="1" applyAlignment="1">
      <alignment horizontal="justify" vertical="center" readingOrder="1"/>
    </xf>
    <xf numFmtId="49" fontId="1" fillId="0" borderId="2" xfId="0" applyNumberFormat="1" applyFont="1" applyBorder="1" applyAlignment="1">
      <alignment horizontal="left" vertical="center" readingOrder="1"/>
    </xf>
    <xf numFmtId="49" fontId="1" fillId="0" borderId="4" xfId="0" applyNumberFormat="1" applyFont="1" applyBorder="1" applyAlignment="1">
      <alignment horizontal="left" vertical="center" readingOrder="1"/>
    </xf>
    <xf numFmtId="0" fontId="1" fillId="0" borderId="1" xfId="0" applyFont="1" applyBorder="1" applyAlignment="1">
      <alignment horizontal="left"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 readingOrder="1"/>
    </xf>
    <xf numFmtId="49" fontId="1" fillId="2" borderId="4" xfId="0" applyNumberFormat="1" applyFont="1" applyFill="1" applyBorder="1" applyAlignment="1">
      <alignment horizontal="justify" vertical="center" wrapText="1" readingOrder="1"/>
    </xf>
    <xf numFmtId="49" fontId="1" fillId="5" borderId="3" xfId="0" applyNumberFormat="1" applyFont="1" applyFill="1" applyBorder="1" applyAlignment="1">
      <alignment horizontal="center" vertical="center" readingOrder="1"/>
    </xf>
    <xf numFmtId="49" fontId="1" fillId="5" borderId="4" xfId="0" applyNumberFormat="1" applyFont="1" applyFill="1" applyBorder="1" applyAlignment="1">
      <alignment horizontal="center" vertical="center" readingOrder="1"/>
    </xf>
    <xf numFmtId="49" fontId="1" fillId="2" borderId="10" xfId="0" applyNumberFormat="1" applyFont="1" applyFill="1" applyBorder="1" applyAlignment="1">
      <alignment horizontal="center" vertical="center" readingOrder="1"/>
    </xf>
    <xf numFmtId="49" fontId="1" fillId="2" borderId="11" xfId="0" applyNumberFormat="1" applyFont="1" applyFill="1" applyBorder="1" applyAlignment="1">
      <alignment horizontal="center" vertical="center" readingOrder="1"/>
    </xf>
    <xf numFmtId="49" fontId="1" fillId="5" borderId="3" xfId="0" applyNumberFormat="1" applyFont="1" applyFill="1" applyBorder="1" applyAlignment="1">
      <alignment horizontal="left" vertical="center" wrapText="1" readingOrder="1"/>
    </xf>
    <xf numFmtId="49" fontId="3" fillId="0" borderId="2" xfId="0" applyNumberFormat="1" applyFont="1" applyBorder="1" applyAlignment="1">
      <alignment horizontal="center" vertical="center" readingOrder="1"/>
    </xf>
    <xf numFmtId="49" fontId="3" fillId="0" borderId="4" xfId="0" applyNumberFormat="1" applyFont="1" applyBorder="1" applyAlignment="1">
      <alignment horizontal="center" vertical="center" readingOrder="1"/>
    </xf>
    <xf numFmtId="49" fontId="5" fillId="2" borderId="1" xfId="0" applyNumberFormat="1" applyFont="1" applyFill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/>
  </sheetPr>
  <dimension ref="A1:S49"/>
  <sheetViews>
    <sheetView topLeftCell="A2" workbookViewId="0">
      <pane ySplit="4" topLeftCell="A6" activePane="bottomLeft" state="frozen"/>
      <selection activeCell="A2" sqref="A2"/>
      <selection pane="bottomLeft" activeCell="M49" sqref="M6:O49"/>
    </sheetView>
  </sheetViews>
  <sheetFormatPr defaultRowHeight="15" x14ac:dyDescent="0.25"/>
  <cols>
    <col min="1" max="1" width="6.5703125" style="50" customWidth="1"/>
    <col min="2" max="2" width="31.28515625" style="42" customWidth="1"/>
    <col min="3" max="3" width="28" style="42" customWidth="1"/>
    <col min="4" max="4" width="12" style="42" customWidth="1"/>
    <col min="5" max="5" width="13.42578125" style="50" customWidth="1"/>
    <col min="6" max="6" width="8.5703125" style="42" hidden="1" customWidth="1"/>
    <col min="7" max="8" width="14.28515625" style="42" hidden="1" customWidth="1"/>
    <col min="9" max="9" width="11.42578125" style="42" hidden="1" customWidth="1"/>
    <col min="10" max="11" width="21.42578125" style="42" hidden="1" customWidth="1"/>
    <col min="12" max="12" width="10.42578125" style="42" hidden="1" customWidth="1"/>
    <col min="13" max="13" width="31" customWidth="1"/>
    <col min="14" max="14" width="16.42578125" customWidth="1"/>
    <col min="15" max="15" width="12.7109375" customWidth="1"/>
  </cols>
  <sheetData>
    <row r="1" spans="1:19" s="22" customFormat="1" ht="20.25" hidden="1" customHeight="1" x14ac:dyDescent="0.25">
      <c r="A1" s="135" t="s">
        <v>244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21"/>
      <c r="O1" s="21"/>
    </row>
    <row r="2" spans="1:19" s="22" customFormat="1" ht="22.5" customHeight="1" x14ac:dyDescent="0.3">
      <c r="A2" s="136" t="s">
        <v>245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23"/>
      <c r="O2" s="23"/>
    </row>
    <row r="3" spans="1:19" s="22" customFormat="1" ht="19.5" customHeight="1" x14ac:dyDescent="0.25">
      <c r="A3" s="137" t="s">
        <v>246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24"/>
      <c r="O3" s="24"/>
    </row>
    <row r="4" spans="1:19" s="22" customFormat="1" ht="15" customHeight="1" x14ac:dyDescent="0.25">
      <c r="A4" s="25"/>
      <c r="B4" s="4"/>
      <c r="C4" s="4"/>
      <c r="D4" s="4"/>
      <c r="E4" s="25"/>
      <c r="F4" s="4"/>
      <c r="G4" s="4"/>
      <c r="H4" s="4"/>
      <c r="I4" s="4"/>
      <c r="J4" s="4"/>
      <c r="K4" s="4"/>
      <c r="L4" s="4"/>
    </row>
    <row r="5" spans="1:19" s="30" customFormat="1" ht="24.75" customHeight="1" x14ac:dyDescent="0.3">
      <c r="A5" s="26" t="s">
        <v>247</v>
      </c>
      <c r="B5" s="27" t="s">
        <v>248</v>
      </c>
      <c r="C5" s="27" t="s">
        <v>249</v>
      </c>
      <c r="D5" s="27" t="s">
        <v>236</v>
      </c>
      <c r="E5" s="27" t="s">
        <v>237</v>
      </c>
      <c r="F5" s="26" t="s">
        <v>250</v>
      </c>
      <c r="G5" s="26" t="s">
        <v>251</v>
      </c>
      <c r="H5" s="26" t="s">
        <v>252</v>
      </c>
      <c r="I5" s="26" t="s">
        <v>253</v>
      </c>
      <c r="J5" s="26" t="s">
        <v>254</v>
      </c>
      <c r="K5" s="26" t="s">
        <v>255</v>
      </c>
      <c r="L5" s="26" t="s">
        <v>238</v>
      </c>
      <c r="M5" s="28" t="s">
        <v>388</v>
      </c>
      <c r="N5" s="29" t="s">
        <v>256</v>
      </c>
      <c r="O5" s="29"/>
      <c r="P5" s="30" t="s">
        <v>257</v>
      </c>
      <c r="Q5" s="30" t="s">
        <v>258</v>
      </c>
      <c r="R5" s="30" t="s">
        <v>259</v>
      </c>
    </row>
    <row r="6" spans="1:19" s="34" customFormat="1" ht="32.25" customHeight="1" x14ac:dyDescent="0.25">
      <c r="A6" s="31">
        <f>MAX($A$5:A5)+1</f>
        <v>1</v>
      </c>
      <c r="B6" s="32" t="s">
        <v>260</v>
      </c>
      <c r="C6" s="32" t="s">
        <v>221</v>
      </c>
      <c r="D6" s="2" t="s">
        <v>261</v>
      </c>
      <c r="E6" s="31" t="s">
        <v>77</v>
      </c>
      <c r="F6" s="33">
        <v>0</v>
      </c>
      <c r="G6" s="33">
        <v>26</v>
      </c>
      <c r="H6" s="33"/>
      <c r="I6" s="33"/>
      <c r="J6" s="33">
        <v>4914000</v>
      </c>
      <c r="K6" s="33"/>
      <c r="L6" s="33"/>
      <c r="M6" s="20" t="s">
        <v>262</v>
      </c>
      <c r="N6" s="20" t="s">
        <v>263</v>
      </c>
      <c r="O6" s="20" t="s">
        <v>264</v>
      </c>
      <c r="P6" s="34" t="s">
        <v>263</v>
      </c>
      <c r="S6" s="34" t="s">
        <v>263</v>
      </c>
    </row>
    <row r="7" spans="1:19" s="35" customFormat="1" ht="30.75" customHeight="1" x14ac:dyDescent="0.25">
      <c r="A7" s="31">
        <f>MAX($A$5:A6)+1</f>
        <v>2</v>
      </c>
      <c r="B7" s="32" t="s">
        <v>265</v>
      </c>
      <c r="C7" s="32" t="s">
        <v>150</v>
      </c>
      <c r="D7" s="2" t="s">
        <v>266</v>
      </c>
      <c r="E7" s="31" t="s">
        <v>120</v>
      </c>
      <c r="F7" s="33">
        <v>1</v>
      </c>
      <c r="G7" s="33">
        <v>26</v>
      </c>
      <c r="H7" s="33"/>
      <c r="I7" s="33"/>
      <c r="J7" s="33">
        <v>3718000</v>
      </c>
      <c r="K7" s="33"/>
      <c r="L7" s="33"/>
      <c r="M7" s="20" t="s">
        <v>267</v>
      </c>
      <c r="N7" s="20" t="s">
        <v>268</v>
      </c>
      <c r="O7" s="20"/>
      <c r="Q7" s="35" t="s">
        <v>263</v>
      </c>
    </row>
    <row r="8" spans="1:19" s="35" customFormat="1" ht="20.25" customHeight="1" x14ac:dyDescent="0.25">
      <c r="A8" s="138">
        <f>MAX($A$5:A7)+1</f>
        <v>3</v>
      </c>
      <c r="B8" s="141" t="s">
        <v>269</v>
      </c>
      <c r="C8" s="141" t="s">
        <v>146</v>
      </c>
      <c r="D8" s="2" t="s">
        <v>270</v>
      </c>
      <c r="E8" s="31" t="s">
        <v>271</v>
      </c>
      <c r="F8" s="33">
        <v>170</v>
      </c>
      <c r="G8" s="33">
        <v>21</v>
      </c>
      <c r="H8" s="33">
        <v>3</v>
      </c>
      <c r="I8" s="33">
        <v>14.2857</v>
      </c>
      <c r="J8" s="33">
        <v>3129000</v>
      </c>
      <c r="K8" s="33">
        <v>745000</v>
      </c>
      <c r="L8" s="33"/>
      <c r="M8" s="20" t="s">
        <v>262</v>
      </c>
      <c r="N8" s="20" t="s">
        <v>272</v>
      </c>
      <c r="O8" s="20" t="s">
        <v>264</v>
      </c>
      <c r="R8" s="35" t="s">
        <v>263</v>
      </c>
      <c r="S8" s="35" t="s">
        <v>263</v>
      </c>
    </row>
    <row r="9" spans="1:19" s="35" customFormat="1" ht="20.25" customHeight="1" x14ac:dyDescent="0.25">
      <c r="A9" s="139"/>
      <c r="B9" s="142"/>
      <c r="C9" s="142"/>
      <c r="D9" s="2" t="s">
        <v>273</v>
      </c>
      <c r="E9" s="31" t="s">
        <v>274</v>
      </c>
      <c r="F9" s="33">
        <v>170</v>
      </c>
      <c r="G9" s="33">
        <v>21</v>
      </c>
      <c r="H9" s="33">
        <v>1</v>
      </c>
      <c r="I9" s="33">
        <v>4.7618999999999998</v>
      </c>
      <c r="J9" s="33">
        <v>1722000</v>
      </c>
      <c r="K9" s="33">
        <v>82000</v>
      </c>
      <c r="L9" s="33"/>
      <c r="M9" s="20" t="s">
        <v>262</v>
      </c>
      <c r="N9" s="20" t="s">
        <v>263</v>
      </c>
      <c r="O9" s="20" t="s">
        <v>275</v>
      </c>
      <c r="R9" s="35" t="s">
        <v>263</v>
      </c>
    </row>
    <row r="10" spans="1:19" s="34" customFormat="1" ht="20.25" customHeight="1" x14ac:dyDescent="0.25">
      <c r="A10" s="139"/>
      <c r="B10" s="142"/>
      <c r="C10" s="143"/>
      <c r="D10" s="2" t="s">
        <v>276</v>
      </c>
      <c r="E10" s="31" t="s">
        <v>224</v>
      </c>
      <c r="F10" s="33">
        <v>170</v>
      </c>
      <c r="G10" s="33">
        <v>21</v>
      </c>
      <c r="H10" s="33">
        <v>6</v>
      </c>
      <c r="I10" s="33"/>
      <c r="J10" s="33"/>
      <c r="K10" s="33"/>
      <c r="L10" s="33"/>
      <c r="M10" s="20" t="s">
        <v>277</v>
      </c>
      <c r="N10" s="20" t="s">
        <v>268</v>
      </c>
      <c r="O10" s="20" t="s">
        <v>275</v>
      </c>
      <c r="R10" s="35" t="s">
        <v>263</v>
      </c>
    </row>
    <row r="11" spans="1:19" s="35" customFormat="1" ht="20.25" customHeight="1" x14ac:dyDescent="0.25">
      <c r="A11" s="140"/>
      <c r="B11" s="143"/>
      <c r="C11" s="32" t="s">
        <v>219</v>
      </c>
      <c r="D11" s="2" t="s">
        <v>278</v>
      </c>
      <c r="E11" s="31" t="s">
        <v>28</v>
      </c>
      <c r="F11" s="33">
        <v>1</v>
      </c>
      <c r="G11" s="33">
        <v>21</v>
      </c>
      <c r="H11" s="33"/>
      <c r="I11" s="33"/>
      <c r="J11" s="33">
        <v>3234000</v>
      </c>
      <c r="K11" s="33"/>
      <c r="L11" s="33"/>
      <c r="M11" s="20" t="s">
        <v>262</v>
      </c>
      <c r="N11" s="20"/>
      <c r="O11" s="20"/>
      <c r="R11" s="35" t="s">
        <v>263</v>
      </c>
    </row>
    <row r="12" spans="1:19" s="35" customFormat="1" ht="20.25" customHeight="1" x14ac:dyDescent="0.25">
      <c r="A12" s="138">
        <f>MAX($A$5:A11)+1</f>
        <v>4</v>
      </c>
      <c r="B12" s="141" t="s">
        <v>279</v>
      </c>
      <c r="C12" s="141" t="s">
        <v>280</v>
      </c>
      <c r="D12" s="2" t="s">
        <v>281</v>
      </c>
      <c r="E12" s="31" t="s">
        <v>14</v>
      </c>
      <c r="F12" s="33">
        <v>121</v>
      </c>
      <c r="G12" s="33">
        <v>26</v>
      </c>
      <c r="H12" s="33">
        <v>11</v>
      </c>
      <c r="I12" s="33">
        <v>42.307699999999997</v>
      </c>
      <c r="J12" s="33">
        <v>4342000</v>
      </c>
      <c r="K12" s="33">
        <v>1837000</v>
      </c>
      <c r="L12" s="33"/>
      <c r="M12" s="20" t="s">
        <v>282</v>
      </c>
      <c r="N12" s="20" t="s">
        <v>268</v>
      </c>
      <c r="O12" s="20" t="s">
        <v>283</v>
      </c>
      <c r="R12" s="35" t="s">
        <v>263</v>
      </c>
    </row>
    <row r="13" spans="1:19" s="35" customFormat="1" ht="20.25" customHeight="1" x14ac:dyDescent="0.25">
      <c r="A13" s="139"/>
      <c r="B13" s="142"/>
      <c r="C13" s="143"/>
      <c r="D13" s="2" t="s">
        <v>284</v>
      </c>
      <c r="E13" s="31" t="s">
        <v>8</v>
      </c>
      <c r="F13" s="33">
        <v>121</v>
      </c>
      <c r="G13" s="33">
        <v>26</v>
      </c>
      <c r="H13" s="33">
        <v>77</v>
      </c>
      <c r="I13" s="33">
        <v>296.15379999999999</v>
      </c>
      <c r="J13" s="33">
        <v>4342000</v>
      </c>
      <c r="K13" s="33">
        <v>13193000</v>
      </c>
      <c r="L13" s="33"/>
      <c r="M13" s="20" t="s">
        <v>282</v>
      </c>
      <c r="N13" s="20" t="s">
        <v>268</v>
      </c>
      <c r="O13" s="20" t="s">
        <v>283</v>
      </c>
      <c r="R13" s="35" t="s">
        <v>263</v>
      </c>
    </row>
    <row r="14" spans="1:19" s="35" customFormat="1" ht="20.25" customHeight="1" x14ac:dyDescent="0.25">
      <c r="A14" s="139"/>
      <c r="B14" s="142"/>
      <c r="C14" s="141" t="s">
        <v>285</v>
      </c>
      <c r="D14" s="2" t="s">
        <v>286</v>
      </c>
      <c r="E14" s="138" t="s">
        <v>167</v>
      </c>
      <c r="F14" s="33">
        <v>1</v>
      </c>
      <c r="G14" s="33">
        <v>11</v>
      </c>
      <c r="H14" s="33">
        <v>3</v>
      </c>
      <c r="I14" s="33">
        <v>27.2727</v>
      </c>
      <c r="J14" s="33">
        <v>2662000</v>
      </c>
      <c r="K14" s="33">
        <v>726000</v>
      </c>
      <c r="L14" s="33"/>
      <c r="M14" s="20" t="s">
        <v>287</v>
      </c>
      <c r="N14" s="20" t="s">
        <v>288</v>
      </c>
      <c r="O14" s="20" t="s">
        <v>275</v>
      </c>
      <c r="R14" s="35" t="s">
        <v>263</v>
      </c>
    </row>
    <row r="15" spans="1:19" s="35" customFormat="1" ht="20.25" customHeight="1" x14ac:dyDescent="0.25">
      <c r="A15" s="139"/>
      <c r="B15" s="142"/>
      <c r="C15" s="142"/>
      <c r="D15" s="2" t="s">
        <v>281</v>
      </c>
      <c r="E15" s="144"/>
      <c r="F15" s="33">
        <v>1</v>
      </c>
      <c r="G15" s="33">
        <v>11</v>
      </c>
      <c r="H15" s="33"/>
      <c r="I15" s="33"/>
      <c r="J15" s="33">
        <v>1837000</v>
      </c>
      <c r="K15" s="33"/>
      <c r="L15" s="33"/>
      <c r="M15" s="20" t="s">
        <v>287</v>
      </c>
      <c r="N15" s="20"/>
      <c r="O15" s="20" t="s">
        <v>275</v>
      </c>
      <c r="R15" s="35" t="s">
        <v>263</v>
      </c>
    </row>
    <row r="16" spans="1:19" s="35" customFormat="1" ht="20.25" customHeight="1" x14ac:dyDescent="0.25">
      <c r="A16" s="140"/>
      <c r="B16" s="143"/>
      <c r="C16" s="143"/>
      <c r="D16" s="2" t="s">
        <v>289</v>
      </c>
      <c r="E16" s="31" t="s">
        <v>163</v>
      </c>
      <c r="F16" s="33">
        <v>1</v>
      </c>
      <c r="G16" s="33">
        <v>18</v>
      </c>
      <c r="H16" s="33"/>
      <c r="I16" s="33"/>
      <c r="J16" s="33">
        <v>1404000</v>
      </c>
      <c r="K16" s="33"/>
      <c r="L16" s="33"/>
      <c r="M16" s="20" t="s">
        <v>287</v>
      </c>
      <c r="N16" s="20" t="s">
        <v>263</v>
      </c>
      <c r="O16" s="20" t="s">
        <v>275</v>
      </c>
      <c r="R16" s="35" t="s">
        <v>263</v>
      </c>
    </row>
    <row r="17" spans="1:19" s="35" customFormat="1" ht="21.75" customHeight="1" x14ac:dyDescent="0.25">
      <c r="A17" s="131">
        <f>MAX($A$5:A16)+1</f>
        <v>5</v>
      </c>
      <c r="B17" s="133" t="s">
        <v>290</v>
      </c>
      <c r="C17" s="36" t="s">
        <v>291</v>
      </c>
      <c r="D17" s="37" t="s">
        <v>292</v>
      </c>
      <c r="E17" s="38" t="s">
        <v>21</v>
      </c>
      <c r="F17" s="39">
        <v>111</v>
      </c>
      <c r="G17" s="39">
        <v>18</v>
      </c>
      <c r="H17" s="39"/>
      <c r="I17" s="39"/>
      <c r="J17" s="39">
        <v>2826000</v>
      </c>
      <c r="K17" s="39"/>
      <c r="L17" s="39"/>
      <c r="M17" s="37" t="s">
        <v>293</v>
      </c>
      <c r="N17" s="37" t="s">
        <v>294</v>
      </c>
      <c r="O17" s="37" t="s">
        <v>295</v>
      </c>
      <c r="Q17" s="35" t="s">
        <v>263</v>
      </c>
    </row>
    <row r="18" spans="1:19" s="40" customFormat="1" ht="21.75" customHeight="1" x14ac:dyDescent="0.25">
      <c r="A18" s="132"/>
      <c r="B18" s="134"/>
      <c r="C18" s="32" t="s">
        <v>71</v>
      </c>
      <c r="D18" s="2" t="s">
        <v>296</v>
      </c>
      <c r="E18" s="31" t="s">
        <v>297</v>
      </c>
      <c r="F18" s="33">
        <v>120</v>
      </c>
      <c r="G18" s="33">
        <v>18</v>
      </c>
      <c r="H18" s="33">
        <v>3</v>
      </c>
      <c r="I18" s="33">
        <v>16.666699999999999</v>
      </c>
      <c r="J18" s="33">
        <v>2376000</v>
      </c>
      <c r="K18" s="39"/>
      <c r="L18" s="39"/>
      <c r="M18" s="37" t="s">
        <v>298</v>
      </c>
      <c r="N18" s="37" t="s">
        <v>263</v>
      </c>
      <c r="O18" s="37" t="s">
        <v>389</v>
      </c>
      <c r="Q18" s="40" t="s">
        <v>263</v>
      </c>
    </row>
    <row r="19" spans="1:19" s="34" customFormat="1" ht="21.75" customHeight="1" x14ac:dyDescent="0.25">
      <c r="A19" s="138">
        <f>MAX($A$5:A18)+1</f>
        <v>6</v>
      </c>
      <c r="B19" s="141" t="s">
        <v>299</v>
      </c>
      <c r="C19" s="141" t="s">
        <v>300</v>
      </c>
      <c r="D19" s="2" t="s">
        <v>301</v>
      </c>
      <c r="E19" s="145" t="s">
        <v>23</v>
      </c>
      <c r="F19" s="33">
        <v>500</v>
      </c>
      <c r="G19" s="33">
        <v>2</v>
      </c>
      <c r="H19" s="33">
        <v>12</v>
      </c>
      <c r="I19" s="33">
        <v>600</v>
      </c>
      <c r="J19" s="33">
        <v>1476000</v>
      </c>
      <c r="K19" s="33">
        <v>8856000</v>
      </c>
      <c r="L19" s="33"/>
      <c r="M19" s="2" t="s">
        <v>302</v>
      </c>
      <c r="N19" s="37" t="s">
        <v>263</v>
      </c>
      <c r="O19" s="37" t="s">
        <v>303</v>
      </c>
      <c r="Q19" s="40" t="s">
        <v>263</v>
      </c>
    </row>
    <row r="20" spans="1:19" s="34" customFormat="1" ht="21.75" customHeight="1" x14ac:dyDescent="0.25">
      <c r="A20" s="139"/>
      <c r="B20" s="142"/>
      <c r="C20" s="142"/>
      <c r="D20" s="2" t="s">
        <v>304</v>
      </c>
      <c r="E20" s="145"/>
      <c r="F20" s="33">
        <v>500</v>
      </c>
      <c r="G20" s="33">
        <v>2</v>
      </c>
      <c r="H20" s="33"/>
      <c r="I20" s="33"/>
      <c r="J20" s="33">
        <v>1476000</v>
      </c>
      <c r="K20" s="33"/>
      <c r="L20" s="33"/>
      <c r="M20" s="2" t="s">
        <v>302</v>
      </c>
      <c r="N20" s="37" t="s">
        <v>263</v>
      </c>
      <c r="O20" s="37" t="s">
        <v>303</v>
      </c>
      <c r="Q20" s="40" t="s">
        <v>263</v>
      </c>
    </row>
    <row r="21" spans="1:19" s="34" customFormat="1" ht="21.75" customHeight="1" x14ac:dyDescent="0.25">
      <c r="A21" s="139"/>
      <c r="B21" s="142"/>
      <c r="C21" s="142"/>
      <c r="D21" s="2" t="s">
        <v>305</v>
      </c>
      <c r="E21" s="145"/>
      <c r="F21" s="33">
        <v>500</v>
      </c>
      <c r="G21" s="33">
        <v>3</v>
      </c>
      <c r="H21" s="33">
        <v>6</v>
      </c>
      <c r="I21" s="33">
        <v>200</v>
      </c>
      <c r="J21" s="33">
        <v>2214000</v>
      </c>
      <c r="K21" s="33">
        <v>4428000</v>
      </c>
      <c r="L21" s="33"/>
      <c r="M21" s="2" t="s">
        <v>302</v>
      </c>
      <c r="N21" s="37" t="s">
        <v>263</v>
      </c>
      <c r="O21" s="37" t="s">
        <v>303</v>
      </c>
      <c r="Q21" s="40" t="s">
        <v>263</v>
      </c>
    </row>
    <row r="22" spans="1:19" s="41" customFormat="1" ht="21.75" customHeight="1" x14ac:dyDescent="0.25">
      <c r="A22" s="139"/>
      <c r="B22" s="142"/>
      <c r="C22" s="142"/>
      <c r="D22" s="2" t="s">
        <v>306</v>
      </c>
      <c r="E22" s="145"/>
      <c r="F22" s="33">
        <v>500</v>
      </c>
      <c r="G22" s="33">
        <v>3</v>
      </c>
      <c r="H22" s="33"/>
      <c r="I22" s="33"/>
      <c r="J22" s="33">
        <v>2214000</v>
      </c>
      <c r="K22" s="33"/>
      <c r="L22" s="33"/>
      <c r="M22" s="2" t="s">
        <v>302</v>
      </c>
      <c r="N22" s="37" t="s">
        <v>263</v>
      </c>
      <c r="O22" s="37" t="s">
        <v>303</v>
      </c>
      <c r="Q22" s="40" t="s">
        <v>263</v>
      </c>
    </row>
    <row r="23" spans="1:19" s="42" customFormat="1" ht="21.75" customHeight="1" x14ac:dyDescent="0.25">
      <c r="A23" s="139"/>
      <c r="B23" s="142"/>
      <c r="C23" s="142"/>
      <c r="D23" s="2" t="s">
        <v>307</v>
      </c>
      <c r="E23" s="145"/>
      <c r="F23" s="33">
        <v>500</v>
      </c>
      <c r="G23" s="33">
        <v>3</v>
      </c>
      <c r="H23" s="33">
        <v>13</v>
      </c>
      <c r="I23" s="33">
        <v>433.33330000000001</v>
      </c>
      <c r="J23" s="33">
        <v>2214000</v>
      </c>
      <c r="K23" s="33">
        <v>9594000</v>
      </c>
      <c r="L23" s="33"/>
      <c r="M23" s="2" t="s">
        <v>302</v>
      </c>
      <c r="N23" s="37" t="s">
        <v>263</v>
      </c>
      <c r="O23" s="37" t="s">
        <v>303</v>
      </c>
      <c r="Q23" s="40" t="s">
        <v>263</v>
      </c>
    </row>
    <row r="24" spans="1:19" s="42" customFormat="1" ht="21.75" customHeight="1" x14ac:dyDescent="0.25">
      <c r="A24" s="139"/>
      <c r="B24" s="142"/>
      <c r="C24" s="142"/>
      <c r="D24" s="2" t="s">
        <v>308</v>
      </c>
      <c r="E24" s="145"/>
      <c r="F24" s="33">
        <v>500</v>
      </c>
      <c r="G24" s="33">
        <v>2</v>
      </c>
      <c r="H24" s="33"/>
      <c r="I24" s="33"/>
      <c r="J24" s="33">
        <v>1476000</v>
      </c>
      <c r="K24" s="33"/>
      <c r="L24" s="33"/>
      <c r="M24" s="2" t="s">
        <v>302</v>
      </c>
      <c r="N24" s="37" t="s">
        <v>263</v>
      </c>
      <c r="O24" s="37" t="s">
        <v>303</v>
      </c>
      <c r="Q24" s="40" t="s">
        <v>263</v>
      </c>
    </row>
    <row r="25" spans="1:19" s="35" customFormat="1" ht="21.75" customHeight="1" x14ac:dyDescent="0.25">
      <c r="A25" s="140"/>
      <c r="B25" s="143"/>
      <c r="C25" s="143"/>
      <c r="D25" s="2" t="s">
        <v>309</v>
      </c>
      <c r="E25" s="145"/>
      <c r="F25" s="33">
        <v>500</v>
      </c>
      <c r="G25" s="33">
        <v>3</v>
      </c>
      <c r="H25" s="33"/>
      <c r="I25" s="33"/>
      <c r="J25" s="33">
        <v>2214000</v>
      </c>
      <c r="K25" s="33"/>
      <c r="L25" s="33"/>
      <c r="M25" s="2" t="s">
        <v>302</v>
      </c>
      <c r="N25" s="37" t="s">
        <v>263</v>
      </c>
      <c r="O25" s="37" t="s">
        <v>303</v>
      </c>
      <c r="Q25" s="40" t="s">
        <v>263</v>
      </c>
    </row>
    <row r="26" spans="1:19" s="34" customFormat="1" ht="27" customHeight="1" x14ac:dyDescent="0.25">
      <c r="A26" s="31">
        <f>MAX($A$5:A25)+1</f>
        <v>7</v>
      </c>
      <c r="B26" s="32" t="s">
        <v>310</v>
      </c>
      <c r="C26" s="32" t="s">
        <v>311</v>
      </c>
      <c r="D26" s="2" t="s">
        <v>312</v>
      </c>
      <c r="E26" s="31" t="s">
        <v>313</v>
      </c>
      <c r="F26" s="33">
        <v>0</v>
      </c>
      <c r="G26" s="33">
        <v>20</v>
      </c>
      <c r="H26" s="33"/>
      <c r="I26" s="33"/>
      <c r="J26" s="33">
        <v>1580000</v>
      </c>
      <c r="K26" s="33"/>
      <c r="L26" s="33"/>
      <c r="M26" s="2" t="s">
        <v>314</v>
      </c>
      <c r="N26" s="2" t="s">
        <v>263</v>
      </c>
      <c r="O26" s="2" t="s">
        <v>315</v>
      </c>
      <c r="Q26" s="40" t="s">
        <v>263</v>
      </c>
    </row>
    <row r="27" spans="1:19" s="34" customFormat="1" ht="21.75" customHeight="1" x14ac:dyDescent="0.25">
      <c r="A27" s="138">
        <f>MAX($A$5:A26)+1</f>
        <v>8</v>
      </c>
      <c r="B27" s="141" t="s">
        <v>316</v>
      </c>
      <c r="C27" s="141" t="s">
        <v>317</v>
      </c>
      <c r="D27" s="2" t="s">
        <v>318</v>
      </c>
      <c r="E27" s="31" t="s">
        <v>242</v>
      </c>
      <c r="F27" s="33">
        <v>130</v>
      </c>
      <c r="G27" s="33">
        <v>21</v>
      </c>
      <c r="H27" s="33">
        <v>8</v>
      </c>
      <c r="I27" s="33">
        <v>38.095199999999998</v>
      </c>
      <c r="J27" s="33">
        <v>3003000</v>
      </c>
      <c r="K27" s="33">
        <v>1144000</v>
      </c>
      <c r="L27" s="33"/>
      <c r="M27" s="20" t="s">
        <v>319</v>
      </c>
      <c r="N27" s="20"/>
      <c r="O27" s="20"/>
      <c r="Q27" s="40" t="s">
        <v>263</v>
      </c>
    </row>
    <row r="28" spans="1:19" s="34" customFormat="1" ht="21.75" customHeight="1" x14ac:dyDescent="0.25">
      <c r="A28" s="140"/>
      <c r="B28" s="143"/>
      <c r="C28" s="143"/>
      <c r="D28" s="2" t="s">
        <v>320</v>
      </c>
      <c r="E28" s="31" t="s">
        <v>321</v>
      </c>
      <c r="F28" s="33">
        <v>130</v>
      </c>
      <c r="G28" s="33">
        <v>21</v>
      </c>
      <c r="H28" s="33">
        <v>3</v>
      </c>
      <c r="I28" s="33">
        <v>14.2857</v>
      </c>
      <c r="J28" s="33">
        <v>3003000</v>
      </c>
      <c r="K28" s="33">
        <v>1573000</v>
      </c>
      <c r="L28" s="33"/>
      <c r="M28" s="20" t="s">
        <v>322</v>
      </c>
      <c r="N28" s="20"/>
      <c r="O28" s="20"/>
      <c r="Q28" s="40" t="s">
        <v>263</v>
      </c>
    </row>
    <row r="29" spans="1:19" s="35" customFormat="1" ht="36" customHeight="1" x14ac:dyDescent="0.25">
      <c r="A29" s="31">
        <f>MAX($A$5:A28)+1</f>
        <v>9</v>
      </c>
      <c r="B29" s="32" t="s">
        <v>323</v>
      </c>
      <c r="C29" s="32" t="s">
        <v>324</v>
      </c>
      <c r="D29" s="2" t="s">
        <v>325</v>
      </c>
      <c r="E29" s="31" t="s">
        <v>57</v>
      </c>
      <c r="F29" s="33">
        <v>120</v>
      </c>
      <c r="G29" s="33">
        <v>26</v>
      </c>
      <c r="H29" s="33"/>
      <c r="I29" s="33"/>
      <c r="J29" s="33">
        <v>3718000</v>
      </c>
      <c r="K29" s="33"/>
      <c r="L29" s="33"/>
      <c r="M29" s="37" t="s">
        <v>326</v>
      </c>
      <c r="N29" s="37" t="s">
        <v>263</v>
      </c>
      <c r="O29" s="37"/>
      <c r="P29" s="35" t="s">
        <v>263</v>
      </c>
      <c r="S29" s="35" t="s">
        <v>263</v>
      </c>
    </row>
    <row r="30" spans="1:19" ht="27.75" customHeight="1" x14ac:dyDescent="0.25">
      <c r="A30" s="31">
        <f>MAX($A$5:A29)+1</f>
        <v>10</v>
      </c>
      <c r="B30" s="32" t="s">
        <v>327</v>
      </c>
      <c r="C30" s="32" t="s">
        <v>311</v>
      </c>
      <c r="D30" s="2" t="s">
        <v>328</v>
      </c>
      <c r="E30" s="31" t="s">
        <v>329</v>
      </c>
      <c r="F30" s="33">
        <v>0</v>
      </c>
      <c r="G30" s="33">
        <v>26</v>
      </c>
      <c r="H30" s="33"/>
      <c r="I30" s="33"/>
      <c r="J30" s="33">
        <v>2002000</v>
      </c>
      <c r="K30" s="33"/>
      <c r="L30" s="33"/>
      <c r="M30" s="43" t="s">
        <v>330</v>
      </c>
      <c r="N30" s="20" t="s">
        <v>268</v>
      </c>
      <c r="O30" s="43"/>
      <c r="Q30" s="40" t="s">
        <v>263</v>
      </c>
    </row>
    <row r="31" spans="1:19" s="42" customFormat="1" ht="23.25" customHeight="1" x14ac:dyDescent="0.25">
      <c r="A31" s="138">
        <f>MAX($A$5:A30)+1</f>
        <v>11</v>
      </c>
      <c r="B31" s="141" t="s">
        <v>331</v>
      </c>
      <c r="C31" s="141" t="s">
        <v>332</v>
      </c>
      <c r="D31" s="2" t="s">
        <v>333</v>
      </c>
      <c r="E31" s="31" t="s">
        <v>0</v>
      </c>
      <c r="F31" s="33">
        <v>1</v>
      </c>
      <c r="G31" s="33">
        <v>3</v>
      </c>
      <c r="H31" s="33"/>
      <c r="I31" s="33"/>
      <c r="J31" s="33">
        <v>2619000</v>
      </c>
      <c r="K31" s="33"/>
      <c r="L31" s="33"/>
      <c r="M31" s="2" t="s">
        <v>334</v>
      </c>
      <c r="N31" s="2" t="s">
        <v>263</v>
      </c>
      <c r="O31" s="2" t="s">
        <v>335</v>
      </c>
      <c r="P31" s="42" t="s">
        <v>263</v>
      </c>
    </row>
    <row r="32" spans="1:19" s="42" customFormat="1" ht="23.25" customHeight="1" x14ac:dyDescent="0.25">
      <c r="A32" s="140"/>
      <c r="B32" s="143"/>
      <c r="C32" s="143"/>
      <c r="D32" s="2" t="s">
        <v>336</v>
      </c>
      <c r="E32" s="31" t="s">
        <v>0</v>
      </c>
      <c r="F32" s="33">
        <v>1</v>
      </c>
      <c r="G32" s="33">
        <v>3</v>
      </c>
      <c r="H32" s="33"/>
      <c r="I32" s="33"/>
      <c r="J32" s="33">
        <v>2529000</v>
      </c>
      <c r="K32" s="33"/>
      <c r="L32" s="33"/>
      <c r="M32" s="2" t="s">
        <v>337</v>
      </c>
      <c r="N32" s="2" t="s">
        <v>263</v>
      </c>
      <c r="O32" s="2" t="s">
        <v>335</v>
      </c>
      <c r="P32" s="42" t="s">
        <v>263</v>
      </c>
    </row>
    <row r="33" spans="1:18" s="41" customFormat="1" ht="32.25" customHeight="1" x14ac:dyDescent="0.25">
      <c r="A33" s="38">
        <f>MAX($A$5:A32)+1</f>
        <v>12</v>
      </c>
      <c r="B33" s="36" t="s">
        <v>338</v>
      </c>
      <c r="C33" s="36" t="s">
        <v>339</v>
      </c>
      <c r="D33" s="37" t="s">
        <v>340</v>
      </c>
      <c r="E33" s="38" t="s">
        <v>40</v>
      </c>
      <c r="F33" s="39">
        <v>95</v>
      </c>
      <c r="G33" s="39">
        <v>15</v>
      </c>
      <c r="H33" s="39"/>
      <c r="I33" s="39"/>
      <c r="J33" s="39">
        <v>2070000</v>
      </c>
      <c r="K33" s="39"/>
      <c r="L33" s="39"/>
      <c r="M33" s="37" t="s">
        <v>341</v>
      </c>
      <c r="N33" s="37" t="s">
        <v>263</v>
      </c>
      <c r="O33" s="37" t="s">
        <v>295</v>
      </c>
      <c r="Q33" s="40" t="s">
        <v>263</v>
      </c>
    </row>
    <row r="34" spans="1:18" s="35" customFormat="1" ht="23.25" customHeight="1" x14ac:dyDescent="0.25">
      <c r="A34" s="138">
        <f>MAX($A$5:A33)+1</f>
        <v>13</v>
      </c>
      <c r="B34" s="141" t="s">
        <v>342</v>
      </c>
      <c r="C34" s="141" t="s">
        <v>343</v>
      </c>
      <c r="D34" s="2" t="s">
        <v>344</v>
      </c>
      <c r="E34" s="146" t="s">
        <v>345</v>
      </c>
      <c r="F34" s="33">
        <v>310</v>
      </c>
      <c r="G34" s="33">
        <v>9</v>
      </c>
      <c r="H34" s="33"/>
      <c r="I34" s="33"/>
      <c r="J34" s="33">
        <v>3150000</v>
      </c>
      <c r="K34" s="33"/>
      <c r="L34" s="33"/>
      <c r="M34" s="20" t="s">
        <v>346</v>
      </c>
      <c r="N34" s="37" t="s">
        <v>263</v>
      </c>
      <c r="O34" s="20" t="s">
        <v>275</v>
      </c>
      <c r="Q34" s="40" t="s">
        <v>263</v>
      </c>
    </row>
    <row r="35" spans="1:18" s="35" customFormat="1" ht="23.25" customHeight="1" x14ac:dyDescent="0.25">
      <c r="A35" s="139"/>
      <c r="B35" s="142"/>
      <c r="C35" s="142"/>
      <c r="D35" s="2" t="s">
        <v>347</v>
      </c>
      <c r="E35" s="147"/>
      <c r="F35" s="33">
        <v>310</v>
      </c>
      <c r="G35" s="33">
        <v>18</v>
      </c>
      <c r="H35" s="33"/>
      <c r="I35" s="33"/>
      <c r="J35" s="33">
        <v>6534000</v>
      </c>
      <c r="K35" s="33"/>
      <c r="L35" s="33"/>
      <c r="M35" s="20" t="s">
        <v>346</v>
      </c>
      <c r="N35" s="37" t="s">
        <v>263</v>
      </c>
      <c r="O35" s="20" t="s">
        <v>275</v>
      </c>
      <c r="Q35" s="40" t="s">
        <v>263</v>
      </c>
    </row>
    <row r="36" spans="1:18" s="35" customFormat="1" ht="23.25" customHeight="1" x14ac:dyDescent="0.25">
      <c r="A36" s="139"/>
      <c r="B36" s="142"/>
      <c r="C36" s="142"/>
      <c r="D36" s="2" t="s">
        <v>348</v>
      </c>
      <c r="E36" s="147"/>
      <c r="F36" s="33">
        <v>310</v>
      </c>
      <c r="G36" s="33">
        <v>9</v>
      </c>
      <c r="H36" s="33"/>
      <c r="I36" s="33"/>
      <c r="J36" s="33">
        <v>3276000</v>
      </c>
      <c r="K36" s="33"/>
      <c r="L36" s="33"/>
      <c r="M36" s="20" t="s">
        <v>346</v>
      </c>
      <c r="N36" s="37" t="s">
        <v>263</v>
      </c>
      <c r="O36" s="20" t="s">
        <v>275</v>
      </c>
      <c r="Q36" s="40" t="s">
        <v>263</v>
      </c>
    </row>
    <row r="37" spans="1:18" s="42" customFormat="1" ht="23.25" customHeight="1" x14ac:dyDescent="0.25">
      <c r="A37" s="139"/>
      <c r="B37" s="142"/>
      <c r="C37" s="142"/>
      <c r="D37" s="2" t="s">
        <v>349</v>
      </c>
      <c r="E37" s="147"/>
      <c r="F37" s="33">
        <v>310</v>
      </c>
      <c r="G37" s="33">
        <v>9</v>
      </c>
      <c r="H37" s="33"/>
      <c r="I37" s="33"/>
      <c r="J37" s="33">
        <v>3276000</v>
      </c>
      <c r="K37" s="33"/>
      <c r="L37" s="33"/>
      <c r="M37" s="20" t="s">
        <v>346</v>
      </c>
      <c r="N37" s="37" t="s">
        <v>263</v>
      </c>
      <c r="O37" s="20" t="s">
        <v>275</v>
      </c>
      <c r="Q37" s="40" t="s">
        <v>263</v>
      </c>
    </row>
    <row r="38" spans="1:18" s="42" customFormat="1" ht="23.25" customHeight="1" x14ac:dyDescent="0.25">
      <c r="A38" s="140"/>
      <c r="B38" s="143"/>
      <c r="C38" s="143"/>
      <c r="D38" s="2" t="s">
        <v>350</v>
      </c>
      <c r="E38" s="148"/>
      <c r="F38" s="33">
        <v>310</v>
      </c>
      <c r="G38" s="33">
        <v>9</v>
      </c>
      <c r="H38" s="33"/>
      <c r="I38" s="33"/>
      <c r="J38" s="33">
        <v>3150000</v>
      </c>
      <c r="K38" s="33"/>
      <c r="L38" s="33"/>
      <c r="M38" s="20" t="s">
        <v>351</v>
      </c>
      <c r="N38" s="37" t="s">
        <v>352</v>
      </c>
      <c r="O38" s="20" t="s">
        <v>275</v>
      </c>
      <c r="Q38" s="40" t="s">
        <v>263</v>
      </c>
    </row>
    <row r="39" spans="1:18" s="42" customFormat="1" ht="23.25" customHeight="1" x14ac:dyDescent="0.25">
      <c r="A39" s="138">
        <f>MAX($A$5:A38)+1</f>
        <v>14</v>
      </c>
      <c r="B39" s="141" t="s">
        <v>353</v>
      </c>
      <c r="C39" s="32" t="s">
        <v>146</v>
      </c>
      <c r="D39" s="2" t="s">
        <v>354</v>
      </c>
      <c r="E39" s="31" t="s">
        <v>355</v>
      </c>
      <c r="F39" s="33">
        <v>170</v>
      </c>
      <c r="G39" s="33">
        <v>20</v>
      </c>
      <c r="H39" s="33"/>
      <c r="I39" s="33"/>
      <c r="J39" s="33">
        <v>2760000</v>
      </c>
      <c r="K39" s="33"/>
      <c r="L39" s="33"/>
      <c r="M39" s="44" t="s">
        <v>267</v>
      </c>
      <c r="N39" s="44" t="s">
        <v>356</v>
      </c>
      <c r="O39" s="44" t="s">
        <v>357</v>
      </c>
      <c r="R39" s="42" t="s">
        <v>263</v>
      </c>
    </row>
    <row r="40" spans="1:18" s="42" customFormat="1" ht="23.25" customHeight="1" x14ac:dyDescent="0.25">
      <c r="A40" s="139"/>
      <c r="B40" s="142"/>
      <c r="C40" s="141" t="s">
        <v>358</v>
      </c>
      <c r="D40" s="2" t="s">
        <v>359</v>
      </c>
      <c r="E40" s="31" t="s">
        <v>313</v>
      </c>
      <c r="F40" s="33">
        <v>0</v>
      </c>
      <c r="G40" s="33">
        <v>20</v>
      </c>
      <c r="H40" s="33"/>
      <c r="I40" s="33"/>
      <c r="J40" s="33">
        <v>2940000</v>
      </c>
      <c r="K40" s="33"/>
      <c r="L40" s="33"/>
      <c r="M40" s="44" t="s">
        <v>267</v>
      </c>
      <c r="N40" s="44"/>
      <c r="O40" s="44"/>
      <c r="R40" s="42" t="s">
        <v>263</v>
      </c>
    </row>
    <row r="41" spans="1:18" s="42" customFormat="1" ht="23.25" customHeight="1" x14ac:dyDescent="0.25">
      <c r="A41" s="139"/>
      <c r="B41" s="142"/>
      <c r="C41" s="143"/>
      <c r="D41" s="2" t="s">
        <v>360</v>
      </c>
      <c r="E41" s="31" t="s">
        <v>14</v>
      </c>
      <c r="F41" s="33">
        <v>0</v>
      </c>
      <c r="G41" s="33">
        <v>20</v>
      </c>
      <c r="H41" s="33"/>
      <c r="I41" s="33"/>
      <c r="J41" s="33">
        <v>2940000</v>
      </c>
      <c r="K41" s="33"/>
      <c r="L41" s="33"/>
      <c r="M41" s="44" t="s">
        <v>267</v>
      </c>
      <c r="N41" s="44" t="s">
        <v>263</v>
      </c>
      <c r="O41" s="44" t="s">
        <v>361</v>
      </c>
      <c r="R41" s="42" t="s">
        <v>263</v>
      </c>
    </row>
    <row r="42" spans="1:18" s="42" customFormat="1" ht="23.25" customHeight="1" x14ac:dyDescent="0.25">
      <c r="A42" s="140"/>
      <c r="B42" s="143"/>
      <c r="C42" s="32" t="s">
        <v>219</v>
      </c>
      <c r="D42" s="2" t="s">
        <v>362</v>
      </c>
      <c r="E42" s="31" t="s">
        <v>41</v>
      </c>
      <c r="F42" s="33">
        <v>1</v>
      </c>
      <c r="G42" s="33">
        <v>20</v>
      </c>
      <c r="H42" s="33"/>
      <c r="I42" s="33"/>
      <c r="J42" s="33">
        <v>2860000</v>
      </c>
      <c r="K42" s="33"/>
      <c r="L42" s="33"/>
      <c r="M42" s="44" t="s">
        <v>267</v>
      </c>
      <c r="N42" s="44" t="s">
        <v>363</v>
      </c>
      <c r="O42" s="44"/>
      <c r="R42" s="42" t="s">
        <v>263</v>
      </c>
    </row>
    <row r="43" spans="1:18" ht="23.25" customHeight="1" x14ac:dyDescent="0.25">
      <c r="A43" s="138">
        <f>MAX($A$5:A42)+1</f>
        <v>15</v>
      </c>
      <c r="B43" s="141" t="s">
        <v>364</v>
      </c>
      <c r="C43" s="141" t="s">
        <v>343</v>
      </c>
      <c r="D43" s="2" t="s">
        <v>365</v>
      </c>
      <c r="E43" s="31" t="s">
        <v>366</v>
      </c>
      <c r="F43" s="33">
        <v>310</v>
      </c>
      <c r="G43" s="33">
        <v>13</v>
      </c>
      <c r="H43" s="33"/>
      <c r="I43" s="33"/>
      <c r="J43" s="33">
        <v>1599000</v>
      </c>
      <c r="K43" s="33"/>
      <c r="L43" s="33"/>
      <c r="M43" s="2" t="s">
        <v>367</v>
      </c>
      <c r="N43" s="2" t="s">
        <v>263</v>
      </c>
      <c r="O43" s="2"/>
      <c r="Q43" t="s">
        <v>263</v>
      </c>
    </row>
    <row r="44" spans="1:18" ht="18" customHeight="1" x14ac:dyDescent="0.25">
      <c r="A44" s="140"/>
      <c r="B44" s="143"/>
      <c r="C44" s="143"/>
      <c r="D44" s="2" t="s">
        <v>368</v>
      </c>
      <c r="E44" s="31" t="s">
        <v>369</v>
      </c>
      <c r="F44" s="33">
        <v>310</v>
      </c>
      <c r="G44" s="33">
        <v>13</v>
      </c>
      <c r="H44" s="33"/>
      <c r="I44" s="33"/>
      <c r="J44" s="33">
        <v>1599000</v>
      </c>
      <c r="K44" s="33"/>
      <c r="L44" s="33"/>
      <c r="M44" s="2" t="s">
        <v>367</v>
      </c>
      <c r="N44" s="2" t="s">
        <v>263</v>
      </c>
      <c r="O44" s="2"/>
      <c r="Q44" t="s">
        <v>263</v>
      </c>
    </row>
    <row r="45" spans="1:18" ht="23.25" customHeight="1" x14ac:dyDescent="0.25">
      <c r="A45" s="138">
        <f>MAX($A$5:A44)+1</f>
        <v>16</v>
      </c>
      <c r="B45" s="141" t="s">
        <v>370</v>
      </c>
      <c r="C45" s="141" t="s">
        <v>150</v>
      </c>
      <c r="D45" s="2" t="s">
        <v>371</v>
      </c>
      <c r="E45" s="31" t="s">
        <v>372</v>
      </c>
      <c r="F45" s="33">
        <v>1</v>
      </c>
      <c r="G45" s="33">
        <v>26</v>
      </c>
      <c r="H45" s="33"/>
      <c r="I45" s="33"/>
      <c r="J45" s="33">
        <v>3926000</v>
      </c>
      <c r="K45" s="33"/>
      <c r="L45" s="33"/>
      <c r="M45" s="45" t="s">
        <v>373</v>
      </c>
      <c r="N45" s="45" t="s">
        <v>374</v>
      </c>
      <c r="O45" s="45" t="s">
        <v>357</v>
      </c>
      <c r="Q45" t="s">
        <v>263</v>
      </c>
    </row>
    <row r="46" spans="1:18" s="35" customFormat="1" ht="23.25" customHeight="1" x14ac:dyDescent="0.25">
      <c r="A46" s="140"/>
      <c r="B46" s="143"/>
      <c r="C46" s="143"/>
      <c r="D46" s="2" t="s">
        <v>375</v>
      </c>
      <c r="E46" s="31" t="s">
        <v>369</v>
      </c>
      <c r="F46" s="33">
        <v>1</v>
      </c>
      <c r="G46" s="33">
        <v>52</v>
      </c>
      <c r="H46" s="33"/>
      <c r="I46" s="33"/>
      <c r="J46" s="33">
        <v>7852000</v>
      </c>
      <c r="K46" s="33"/>
      <c r="L46" s="33"/>
      <c r="M46" s="45" t="s">
        <v>373</v>
      </c>
      <c r="N46" s="45" t="s">
        <v>263</v>
      </c>
      <c r="O46" s="45"/>
      <c r="Q46" t="s">
        <v>263</v>
      </c>
    </row>
    <row r="47" spans="1:18" ht="23.25" customHeight="1" x14ac:dyDescent="0.25">
      <c r="A47" s="31">
        <f>MAX($A$5:A46)+1</f>
        <v>17</v>
      </c>
      <c r="B47" s="32" t="s">
        <v>376</v>
      </c>
      <c r="C47" s="32" t="s">
        <v>377</v>
      </c>
      <c r="D47" s="2" t="s">
        <v>378</v>
      </c>
      <c r="E47" s="31" t="s">
        <v>1</v>
      </c>
      <c r="F47" s="33">
        <v>1</v>
      </c>
      <c r="G47" s="33">
        <v>20</v>
      </c>
      <c r="H47" s="33"/>
      <c r="I47" s="33"/>
      <c r="J47" s="33">
        <v>1560000</v>
      </c>
      <c r="K47" s="33"/>
      <c r="L47" s="33"/>
      <c r="M47" s="20" t="s">
        <v>267</v>
      </c>
      <c r="N47" s="20" t="s">
        <v>379</v>
      </c>
      <c r="O47" s="45" t="s">
        <v>357</v>
      </c>
      <c r="P47" t="s">
        <v>263</v>
      </c>
    </row>
    <row r="48" spans="1:18" ht="18.75" customHeight="1" x14ac:dyDescent="0.25">
      <c r="A48" s="145">
        <f>MAX($A$5:A47)+1</f>
        <v>18</v>
      </c>
      <c r="B48" s="149" t="s">
        <v>380</v>
      </c>
      <c r="C48" s="3" t="s">
        <v>381</v>
      </c>
      <c r="D48" s="3" t="s">
        <v>382</v>
      </c>
      <c r="E48" s="46">
        <v>0.54166666666666663</v>
      </c>
      <c r="F48" s="3"/>
      <c r="G48" s="3"/>
      <c r="H48" s="3"/>
      <c r="I48" s="3"/>
      <c r="J48" s="3"/>
      <c r="K48" s="3"/>
      <c r="L48" s="3"/>
      <c r="M48" s="47" t="s">
        <v>383</v>
      </c>
      <c r="N48" s="48" t="s">
        <v>263</v>
      </c>
      <c r="O48" s="48" t="s">
        <v>275</v>
      </c>
    </row>
    <row r="49" spans="1:15" ht="19.5" customHeight="1" x14ac:dyDescent="0.25">
      <c r="A49" s="145"/>
      <c r="B49" s="150"/>
      <c r="C49" s="3" t="s">
        <v>384</v>
      </c>
      <c r="D49" s="3" t="s">
        <v>385</v>
      </c>
      <c r="E49" s="46">
        <v>0.6875</v>
      </c>
      <c r="F49" s="3"/>
      <c r="G49" s="3"/>
      <c r="H49" s="3"/>
      <c r="I49" s="3"/>
      <c r="J49" s="3"/>
      <c r="K49" s="3"/>
      <c r="L49" s="3"/>
      <c r="M49" s="47" t="s">
        <v>386</v>
      </c>
      <c r="N49" s="49" t="s">
        <v>387</v>
      </c>
      <c r="O49" s="49"/>
    </row>
  </sheetData>
  <autoFilter ref="A5:S49"/>
  <mergeCells count="38">
    <mergeCell ref="A45:A46"/>
    <mergeCell ref="B45:B46"/>
    <mergeCell ref="C45:C46"/>
    <mergeCell ref="A48:A49"/>
    <mergeCell ref="B48:B49"/>
    <mergeCell ref="E34:E38"/>
    <mergeCell ref="A39:A42"/>
    <mergeCell ref="B39:B42"/>
    <mergeCell ref="C40:C41"/>
    <mergeCell ref="A43:A44"/>
    <mergeCell ref="B43:B44"/>
    <mergeCell ref="C43:C44"/>
    <mergeCell ref="A31:A32"/>
    <mergeCell ref="B31:B32"/>
    <mergeCell ref="C31:C32"/>
    <mergeCell ref="A34:A38"/>
    <mergeCell ref="B34:B38"/>
    <mergeCell ref="C34:C38"/>
    <mergeCell ref="A19:A25"/>
    <mergeCell ref="B19:B25"/>
    <mergeCell ref="C19:C25"/>
    <mergeCell ref="E19:E25"/>
    <mergeCell ref="A27:A28"/>
    <mergeCell ref="B27:B28"/>
    <mergeCell ref="C27:C28"/>
    <mergeCell ref="A17:A18"/>
    <mergeCell ref="B17:B18"/>
    <mergeCell ref="A1:M1"/>
    <mergeCell ref="A2:M2"/>
    <mergeCell ref="A3:M3"/>
    <mergeCell ref="A8:A11"/>
    <mergeCell ref="B8:B11"/>
    <mergeCell ref="C8:C10"/>
    <mergeCell ref="A12:A16"/>
    <mergeCell ref="B12:B16"/>
    <mergeCell ref="C12:C13"/>
    <mergeCell ref="C14:C16"/>
    <mergeCell ref="E14:E15"/>
  </mergeCells>
  <pageMargins left="0.27" right="0.37" top="0.65" bottom="0.4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workbookViewId="0">
      <selection activeCell="B15" sqref="B15"/>
    </sheetView>
  </sheetViews>
  <sheetFormatPr defaultRowHeight="15" x14ac:dyDescent="0.25"/>
  <cols>
    <col min="1" max="1" width="5.140625" customWidth="1"/>
    <col min="2" max="2" width="31.42578125" customWidth="1"/>
    <col min="3" max="3" width="25.28515625" customWidth="1"/>
    <col min="4" max="4" width="12.42578125" customWidth="1"/>
    <col min="5" max="5" width="10.85546875" customWidth="1"/>
    <col min="6" max="6" width="12.85546875" customWidth="1"/>
  </cols>
  <sheetData>
    <row r="1" spans="1:14" ht="18.75" x14ac:dyDescent="0.3">
      <c r="A1" s="30" t="s">
        <v>772</v>
      </c>
    </row>
    <row r="2" spans="1:14" s="17" customFormat="1" ht="50.25" customHeight="1" x14ac:dyDescent="0.25">
      <c r="A2" s="19" t="s">
        <v>234</v>
      </c>
      <c r="B2" s="19" t="s">
        <v>235</v>
      </c>
      <c r="C2" s="19" t="s">
        <v>239</v>
      </c>
      <c r="D2" s="126" t="s">
        <v>236</v>
      </c>
      <c r="E2" s="126" t="s">
        <v>237</v>
      </c>
      <c r="F2" s="126" t="s">
        <v>773</v>
      </c>
      <c r="H2" s="18"/>
      <c r="I2" s="18"/>
      <c r="J2" s="18"/>
      <c r="K2" s="18"/>
      <c r="L2" s="18"/>
      <c r="M2" s="18"/>
      <c r="N2" s="18"/>
    </row>
    <row r="3" spans="1:14" ht="31.5" x14ac:dyDescent="0.25">
      <c r="A3" s="9">
        <v>1</v>
      </c>
      <c r="B3" s="12" t="s">
        <v>147</v>
      </c>
      <c r="C3" s="2" t="s">
        <v>146</v>
      </c>
      <c r="D3" s="1" t="s">
        <v>148</v>
      </c>
      <c r="E3" s="117" t="s">
        <v>691</v>
      </c>
      <c r="F3" s="3" t="s">
        <v>737</v>
      </c>
    </row>
    <row r="4" spans="1:14" ht="15.75" x14ac:dyDescent="0.25">
      <c r="A4" s="153">
        <v>2</v>
      </c>
      <c r="B4" s="157" t="s">
        <v>140</v>
      </c>
      <c r="C4" s="141" t="s">
        <v>137</v>
      </c>
      <c r="D4" s="1" t="s">
        <v>141</v>
      </c>
      <c r="E4" s="117" t="s">
        <v>399</v>
      </c>
      <c r="F4" s="3" t="s">
        <v>737</v>
      </c>
    </row>
    <row r="5" spans="1:14" ht="15.75" x14ac:dyDescent="0.25">
      <c r="A5" s="139"/>
      <c r="B5" s="158"/>
      <c r="C5" s="143"/>
      <c r="D5" s="1" t="s">
        <v>142</v>
      </c>
      <c r="E5" s="117" t="s">
        <v>681</v>
      </c>
      <c r="F5" s="3" t="s">
        <v>737</v>
      </c>
    </row>
    <row r="6" spans="1:14" ht="15.75" x14ac:dyDescent="0.25">
      <c r="A6" s="139"/>
      <c r="B6" s="158"/>
      <c r="C6" s="161" t="s">
        <v>143</v>
      </c>
      <c r="D6" s="159" t="s">
        <v>144</v>
      </c>
      <c r="E6" s="117" t="s">
        <v>692</v>
      </c>
      <c r="F6" s="3" t="s">
        <v>737</v>
      </c>
    </row>
    <row r="7" spans="1:14" ht="15.75" x14ac:dyDescent="0.25">
      <c r="A7" s="139"/>
      <c r="B7" s="158"/>
      <c r="C7" s="163"/>
      <c r="D7" s="160"/>
      <c r="E7" s="117" t="s">
        <v>693</v>
      </c>
      <c r="F7" s="3" t="s">
        <v>737</v>
      </c>
    </row>
    <row r="8" spans="1:14" ht="17.25" customHeight="1" x14ac:dyDescent="0.25">
      <c r="A8" s="139"/>
      <c r="B8" s="158"/>
      <c r="C8" s="2" t="s">
        <v>217</v>
      </c>
      <c r="D8" s="1" t="s">
        <v>218</v>
      </c>
      <c r="E8" s="105" t="s">
        <v>694</v>
      </c>
      <c r="F8" s="3" t="s">
        <v>737</v>
      </c>
    </row>
    <row r="9" spans="1:14" ht="15.75" x14ac:dyDescent="0.25">
      <c r="A9" s="154">
        <v>3</v>
      </c>
      <c r="B9" s="164" t="s">
        <v>117</v>
      </c>
      <c r="C9" s="171" t="s">
        <v>116</v>
      </c>
      <c r="D9" s="7" t="s">
        <v>118</v>
      </c>
      <c r="E9" s="106" t="s">
        <v>695</v>
      </c>
      <c r="F9" s="3" t="s">
        <v>738</v>
      </c>
    </row>
    <row r="10" spans="1:14" ht="15.75" x14ac:dyDescent="0.25">
      <c r="A10" s="156"/>
      <c r="B10" s="166"/>
      <c r="C10" s="172"/>
      <c r="D10" s="1" t="s">
        <v>240</v>
      </c>
      <c r="E10" s="117" t="s">
        <v>696</v>
      </c>
      <c r="F10" s="3" t="s">
        <v>738</v>
      </c>
    </row>
    <row r="11" spans="1:14" ht="21" customHeight="1" x14ac:dyDescent="0.25">
      <c r="A11" s="10">
        <v>4</v>
      </c>
      <c r="B11" s="13" t="s">
        <v>101</v>
      </c>
      <c r="C11" s="2" t="s">
        <v>100</v>
      </c>
      <c r="D11" s="1" t="s">
        <v>102</v>
      </c>
      <c r="E11" s="117" t="s">
        <v>684</v>
      </c>
      <c r="F11" s="3" t="s">
        <v>739</v>
      </c>
    </row>
    <row r="12" spans="1:14" ht="31.5" x14ac:dyDescent="0.25">
      <c r="A12" s="9">
        <v>5</v>
      </c>
      <c r="B12" s="12" t="s">
        <v>69</v>
      </c>
      <c r="C12" s="2" t="s">
        <v>68</v>
      </c>
      <c r="D12" s="1" t="s">
        <v>70</v>
      </c>
      <c r="E12" s="117" t="s">
        <v>686</v>
      </c>
      <c r="F12" s="3" t="s">
        <v>740</v>
      </c>
    </row>
    <row r="13" spans="1:14" ht="31.5" x14ac:dyDescent="0.25">
      <c r="A13" s="9">
        <v>6</v>
      </c>
      <c r="B13" s="12" t="s">
        <v>124</v>
      </c>
      <c r="C13" s="2" t="s">
        <v>123</v>
      </c>
      <c r="D13" s="1" t="s">
        <v>125</v>
      </c>
      <c r="E13" s="129" t="s">
        <v>776</v>
      </c>
      <c r="F13" s="3" t="s">
        <v>738</v>
      </c>
    </row>
    <row r="14" spans="1:14" ht="20.25" customHeight="1" x14ac:dyDescent="0.25">
      <c r="A14" s="120">
        <v>7</v>
      </c>
      <c r="B14" s="118" t="s">
        <v>82</v>
      </c>
      <c r="C14" s="121" t="s">
        <v>81</v>
      </c>
      <c r="D14" s="7" t="s">
        <v>83</v>
      </c>
      <c r="E14" s="106" t="s">
        <v>698</v>
      </c>
      <c r="F14" s="3" t="s">
        <v>741</v>
      </c>
    </row>
    <row r="15" spans="1:14" ht="28.5" customHeight="1" x14ac:dyDescent="0.25">
      <c r="A15" s="10">
        <v>8</v>
      </c>
      <c r="B15" s="12" t="s">
        <v>89</v>
      </c>
      <c r="C15" s="2" t="s">
        <v>88</v>
      </c>
      <c r="D15" s="1" t="s">
        <v>90</v>
      </c>
      <c r="E15" s="117" t="s">
        <v>699</v>
      </c>
      <c r="F15" s="3" t="s">
        <v>742</v>
      </c>
    </row>
    <row r="16" spans="1:14" ht="20.25" customHeight="1" x14ac:dyDescent="0.25">
      <c r="A16" s="10">
        <v>9</v>
      </c>
      <c r="B16" s="13" t="s">
        <v>222</v>
      </c>
      <c r="C16" s="2" t="s">
        <v>221</v>
      </c>
      <c r="D16" s="1" t="s">
        <v>223</v>
      </c>
      <c r="E16" s="117" t="s">
        <v>700</v>
      </c>
      <c r="F16" s="3" t="s">
        <v>743</v>
      </c>
    </row>
    <row r="17" spans="1:6" ht="15.75" x14ac:dyDescent="0.25">
      <c r="A17" s="153">
        <v>10</v>
      </c>
      <c r="B17" s="168" t="s">
        <v>128</v>
      </c>
      <c r="C17" s="161" t="s">
        <v>127</v>
      </c>
      <c r="D17" s="1" t="s">
        <v>129</v>
      </c>
      <c r="E17" s="117" t="s">
        <v>693</v>
      </c>
      <c r="F17" s="3" t="s">
        <v>737</v>
      </c>
    </row>
    <row r="18" spans="1:6" ht="15.75" x14ac:dyDescent="0.25">
      <c r="A18" s="139"/>
      <c r="B18" s="169"/>
      <c r="C18" s="162"/>
      <c r="D18" s="159" t="s">
        <v>130</v>
      </c>
      <c r="E18" s="117" t="s">
        <v>701</v>
      </c>
      <c r="F18" s="3" t="s">
        <v>737</v>
      </c>
    </row>
    <row r="19" spans="1:6" ht="15.75" x14ac:dyDescent="0.25">
      <c r="A19" s="139"/>
      <c r="B19" s="169"/>
      <c r="C19" s="162"/>
      <c r="D19" s="160"/>
      <c r="E19" s="117" t="s">
        <v>397</v>
      </c>
      <c r="F19" s="3" t="s">
        <v>737</v>
      </c>
    </row>
    <row r="20" spans="1:6" ht="15.75" x14ac:dyDescent="0.25">
      <c r="A20" s="139"/>
      <c r="B20" s="169"/>
      <c r="C20" s="162"/>
      <c r="D20" s="159" t="s">
        <v>131</v>
      </c>
      <c r="E20" s="117" t="s">
        <v>702</v>
      </c>
      <c r="F20" s="3" t="s">
        <v>737</v>
      </c>
    </row>
    <row r="21" spans="1:6" ht="15.75" x14ac:dyDescent="0.25">
      <c r="A21" s="140"/>
      <c r="B21" s="170"/>
      <c r="C21" s="163"/>
      <c r="D21" s="160"/>
      <c r="E21" s="117" t="s">
        <v>703</v>
      </c>
      <c r="F21" s="3" t="s">
        <v>737</v>
      </c>
    </row>
    <row r="22" spans="1:6" ht="15.75" x14ac:dyDescent="0.25">
      <c r="A22" s="153">
        <v>11</v>
      </c>
      <c r="B22" s="161" t="s">
        <v>205</v>
      </c>
      <c r="C22" s="141" t="s">
        <v>204</v>
      </c>
      <c r="D22" s="1" t="s">
        <v>206</v>
      </c>
      <c r="E22" s="117" t="s">
        <v>704</v>
      </c>
      <c r="F22" s="3" t="s">
        <v>744</v>
      </c>
    </row>
    <row r="23" spans="1:6" ht="15.75" x14ac:dyDescent="0.25">
      <c r="A23" s="140"/>
      <c r="B23" s="163"/>
      <c r="C23" s="143"/>
      <c r="D23" s="1" t="s">
        <v>390</v>
      </c>
      <c r="E23" s="117" t="s">
        <v>704</v>
      </c>
      <c r="F23" s="3" t="s">
        <v>744</v>
      </c>
    </row>
    <row r="24" spans="1:6" ht="15.75" x14ac:dyDescent="0.25">
      <c r="A24" s="151">
        <v>12</v>
      </c>
      <c r="B24" s="157" t="s">
        <v>165</v>
      </c>
      <c r="C24" s="161" t="s">
        <v>164</v>
      </c>
      <c r="D24" s="1" t="s">
        <v>166</v>
      </c>
      <c r="E24" s="117" t="s">
        <v>705</v>
      </c>
      <c r="F24" s="3" t="s">
        <v>743</v>
      </c>
    </row>
    <row r="25" spans="1:6" ht="15.75" x14ac:dyDescent="0.25">
      <c r="A25" s="152"/>
      <c r="B25" s="158"/>
      <c r="C25" s="162"/>
      <c r="D25" s="1" t="s">
        <v>168</v>
      </c>
      <c r="E25" s="117" t="s">
        <v>706</v>
      </c>
      <c r="F25" s="3" t="s">
        <v>743</v>
      </c>
    </row>
    <row r="26" spans="1:6" ht="15.75" x14ac:dyDescent="0.25">
      <c r="A26" s="152"/>
      <c r="B26" s="158"/>
      <c r="C26" s="162"/>
      <c r="D26" s="1" t="s">
        <v>170</v>
      </c>
      <c r="E26" s="117" t="s">
        <v>707</v>
      </c>
      <c r="F26" s="3" t="s">
        <v>743</v>
      </c>
    </row>
    <row r="27" spans="1:6" ht="15.75" x14ac:dyDescent="0.25">
      <c r="A27" s="167"/>
      <c r="B27" s="175"/>
      <c r="C27" s="163"/>
      <c r="D27" s="8"/>
      <c r="E27" s="117" t="s">
        <v>708</v>
      </c>
      <c r="F27" s="3" t="s">
        <v>743</v>
      </c>
    </row>
    <row r="28" spans="1:6" ht="31.5" x14ac:dyDescent="0.25">
      <c r="A28" s="9">
        <v>13</v>
      </c>
      <c r="B28" s="12" t="s">
        <v>202</v>
      </c>
      <c r="C28" s="2" t="s">
        <v>201</v>
      </c>
      <c r="D28" s="1" t="s">
        <v>203</v>
      </c>
      <c r="E28" s="117" t="s">
        <v>709</v>
      </c>
      <c r="F28" s="3" t="s">
        <v>745</v>
      </c>
    </row>
    <row r="29" spans="1:6" ht="15.75" x14ac:dyDescent="0.25">
      <c r="A29" s="154">
        <v>14</v>
      </c>
      <c r="B29" s="164" t="s">
        <v>161</v>
      </c>
      <c r="C29" s="6" t="s">
        <v>160</v>
      </c>
      <c r="D29" s="7" t="s">
        <v>162</v>
      </c>
      <c r="E29" s="106" t="s">
        <v>703</v>
      </c>
      <c r="F29" s="3" t="s">
        <v>743</v>
      </c>
    </row>
    <row r="30" spans="1:6" ht="15.75" x14ac:dyDescent="0.25">
      <c r="A30" s="155"/>
      <c r="B30" s="165"/>
      <c r="C30" s="109" t="s">
        <v>189</v>
      </c>
      <c r="D30" s="7" t="s">
        <v>192</v>
      </c>
      <c r="E30" s="106" t="s">
        <v>710</v>
      </c>
      <c r="F30" s="3" t="s">
        <v>743</v>
      </c>
    </row>
    <row r="31" spans="1:6" ht="15.75" x14ac:dyDescent="0.25">
      <c r="A31" s="153">
        <v>15</v>
      </c>
      <c r="B31" s="168" t="s">
        <v>194</v>
      </c>
      <c r="C31" s="161" t="s">
        <v>193</v>
      </c>
      <c r="D31" s="159" t="s">
        <v>195</v>
      </c>
      <c r="E31" s="117" t="s">
        <v>672</v>
      </c>
      <c r="F31" s="3" t="s">
        <v>746</v>
      </c>
    </row>
    <row r="32" spans="1:6" ht="15.75" x14ac:dyDescent="0.25">
      <c r="A32" s="139"/>
      <c r="B32" s="169"/>
      <c r="C32" s="163"/>
      <c r="D32" s="160"/>
      <c r="E32" s="117" t="s">
        <v>711</v>
      </c>
      <c r="F32" s="3" t="s">
        <v>746</v>
      </c>
    </row>
    <row r="33" spans="1:6" ht="15.75" customHeight="1" x14ac:dyDescent="0.25">
      <c r="A33" s="140"/>
      <c r="B33" s="170"/>
      <c r="C33" s="130" t="s">
        <v>775</v>
      </c>
      <c r="D33" s="7" t="s">
        <v>197</v>
      </c>
      <c r="E33" s="106" t="s">
        <v>684</v>
      </c>
      <c r="F33" s="3" t="s">
        <v>746</v>
      </c>
    </row>
    <row r="34" spans="1:6" ht="31.5" x14ac:dyDescent="0.25">
      <c r="A34" s="9">
        <v>16</v>
      </c>
      <c r="B34" s="12" t="s">
        <v>121</v>
      </c>
      <c r="C34" s="2" t="s">
        <v>116</v>
      </c>
      <c r="D34" s="1" t="s">
        <v>122</v>
      </c>
      <c r="E34" s="117" t="s">
        <v>712</v>
      </c>
      <c r="F34" s="3" t="s">
        <v>738</v>
      </c>
    </row>
    <row r="35" spans="1:6" ht="31.5" x14ac:dyDescent="0.25">
      <c r="A35" s="10">
        <v>17</v>
      </c>
      <c r="B35" s="12" t="s">
        <v>92</v>
      </c>
      <c r="C35" s="2" t="s">
        <v>91</v>
      </c>
      <c r="D35" s="1" t="s">
        <v>93</v>
      </c>
      <c r="E35" s="117" t="s">
        <v>693</v>
      </c>
      <c r="F35" s="3" t="s">
        <v>747</v>
      </c>
    </row>
    <row r="36" spans="1:6" ht="21" customHeight="1" x14ac:dyDescent="0.25">
      <c r="A36" s="10">
        <v>18</v>
      </c>
      <c r="B36" s="13" t="s">
        <v>113</v>
      </c>
      <c r="C36" s="2" t="s">
        <v>112</v>
      </c>
      <c r="D36" s="1" t="s">
        <v>114</v>
      </c>
      <c r="E36" s="117" t="s">
        <v>713</v>
      </c>
      <c r="F36" s="3" t="s">
        <v>738</v>
      </c>
    </row>
    <row r="37" spans="1:6" ht="15.75" x14ac:dyDescent="0.25">
      <c r="A37" s="154">
        <v>19</v>
      </c>
      <c r="B37" s="181" t="s">
        <v>10</v>
      </c>
      <c r="C37" s="15" t="s">
        <v>7</v>
      </c>
      <c r="D37" s="7" t="s">
        <v>13</v>
      </c>
      <c r="E37" s="106" t="s">
        <v>714</v>
      </c>
      <c r="F37" s="3" t="s">
        <v>748</v>
      </c>
    </row>
    <row r="38" spans="1:6" ht="15.75" x14ac:dyDescent="0.25">
      <c r="A38" s="156"/>
      <c r="B38" s="182"/>
      <c r="C38" s="6" t="s">
        <v>15</v>
      </c>
      <c r="D38" s="7" t="s">
        <v>241</v>
      </c>
      <c r="E38" s="106" t="s">
        <v>715</v>
      </c>
      <c r="F38" s="3" t="s">
        <v>748</v>
      </c>
    </row>
    <row r="39" spans="1:6" ht="31.5" x14ac:dyDescent="0.25">
      <c r="A39" s="10">
        <v>20</v>
      </c>
      <c r="B39" s="12" t="s">
        <v>79</v>
      </c>
      <c r="C39" s="2" t="s">
        <v>78</v>
      </c>
      <c r="D39" s="1" t="s">
        <v>80</v>
      </c>
      <c r="E39" s="117" t="s">
        <v>399</v>
      </c>
      <c r="F39" s="3" t="s">
        <v>741</v>
      </c>
    </row>
    <row r="40" spans="1:6" ht="15.75" x14ac:dyDescent="0.25">
      <c r="A40" s="10">
        <v>21</v>
      </c>
      <c r="B40" s="13" t="s">
        <v>229</v>
      </c>
      <c r="C40" s="2" t="s">
        <v>228</v>
      </c>
      <c r="D40" s="1" t="s">
        <v>230</v>
      </c>
      <c r="E40" s="117" t="s">
        <v>693</v>
      </c>
      <c r="F40" s="3" t="s">
        <v>745</v>
      </c>
    </row>
    <row r="41" spans="1:6" ht="31.5" x14ac:dyDescent="0.25">
      <c r="A41" s="11">
        <v>22</v>
      </c>
      <c r="B41" s="12" t="s">
        <v>199</v>
      </c>
      <c r="C41" s="6" t="s">
        <v>198</v>
      </c>
      <c r="D41" s="7" t="s">
        <v>200</v>
      </c>
      <c r="E41" s="106" t="s">
        <v>676</v>
      </c>
      <c r="F41" s="3" t="s">
        <v>745</v>
      </c>
    </row>
    <row r="42" spans="1:6" ht="31.5" x14ac:dyDescent="0.25">
      <c r="A42" s="10">
        <v>23</v>
      </c>
      <c r="B42" s="12" t="s">
        <v>44</v>
      </c>
      <c r="C42" s="2" t="s">
        <v>43</v>
      </c>
      <c r="D42" s="1" t="s">
        <v>45</v>
      </c>
      <c r="E42" s="117" t="s">
        <v>716</v>
      </c>
      <c r="F42" s="3" t="s">
        <v>749</v>
      </c>
    </row>
    <row r="43" spans="1:6" ht="15.75" x14ac:dyDescent="0.25">
      <c r="A43" s="11">
        <v>24</v>
      </c>
      <c r="B43" s="14" t="s">
        <v>33</v>
      </c>
      <c r="C43" s="6" t="s">
        <v>32</v>
      </c>
      <c r="D43" s="7" t="s">
        <v>34</v>
      </c>
      <c r="E43" s="106" t="s">
        <v>677</v>
      </c>
      <c r="F43" s="3" t="s">
        <v>750</v>
      </c>
    </row>
    <row r="44" spans="1:6" ht="15.75" x14ac:dyDescent="0.25">
      <c r="A44" s="10">
        <v>25</v>
      </c>
      <c r="B44" s="13" t="s">
        <v>232</v>
      </c>
      <c r="C44" s="2" t="s">
        <v>231</v>
      </c>
      <c r="D44" s="1" t="s">
        <v>233</v>
      </c>
      <c r="E44" s="117" t="s">
        <v>717</v>
      </c>
      <c r="F44" s="3" t="s">
        <v>745</v>
      </c>
    </row>
    <row r="45" spans="1:6" ht="15.75" x14ac:dyDescent="0.25">
      <c r="A45" s="153">
        <v>26</v>
      </c>
      <c r="B45" s="168" t="s">
        <v>107</v>
      </c>
      <c r="C45" s="161" t="s">
        <v>106</v>
      </c>
      <c r="D45" s="1" t="s">
        <v>108</v>
      </c>
      <c r="E45" s="117" t="s">
        <v>718</v>
      </c>
      <c r="F45" s="3" t="s">
        <v>751</v>
      </c>
    </row>
    <row r="46" spans="1:6" ht="15.75" x14ac:dyDescent="0.25">
      <c r="A46" s="139"/>
      <c r="B46" s="169"/>
      <c r="C46" s="162"/>
      <c r="D46" s="1" t="s">
        <v>109</v>
      </c>
      <c r="E46" s="117" t="s">
        <v>685</v>
      </c>
      <c r="F46" s="3" t="s">
        <v>751</v>
      </c>
    </row>
    <row r="47" spans="1:6" ht="15.75" x14ac:dyDescent="0.25">
      <c r="A47" s="140"/>
      <c r="B47" s="170"/>
      <c r="C47" s="163"/>
      <c r="D47" s="1" t="s">
        <v>110</v>
      </c>
      <c r="E47" s="117" t="s">
        <v>719</v>
      </c>
      <c r="F47" s="3" t="s">
        <v>751</v>
      </c>
    </row>
    <row r="48" spans="1:6" ht="22.5" customHeight="1" x14ac:dyDescent="0.25">
      <c r="A48" s="16">
        <v>27</v>
      </c>
      <c r="B48" s="15" t="s">
        <v>209</v>
      </c>
      <c r="C48" s="122" t="s">
        <v>208</v>
      </c>
      <c r="D48" s="5"/>
      <c r="E48" s="106" t="s">
        <v>683</v>
      </c>
      <c r="F48" s="127" t="s">
        <v>752</v>
      </c>
    </row>
    <row r="49" spans="1:6" ht="31.5" x14ac:dyDescent="0.25">
      <c r="A49" s="10">
        <v>28</v>
      </c>
      <c r="B49" s="12" t="s">
        <v>97</v>
      </c>
      <c r="C49" s="122" t="s">
        <v>95</v>
      </c>
      <c r="D49" s="1" t="s">
        <v>98</v>
      </c>
      <c r="E49" s="117" t="s">
        <v>684</v>
      </c>
      <c r="F49" s="3" t="s">
        <v>739</v>
      </c>
    </row>
    <row r="50" spans="1:6" ht="31.5" x14ac:dyDescent="0.25">
      <c r="A50" s="10">
        <v>29</v>
      </c>
      <c r="B50" s="12" t="s">
        <v>215</v>
      </c>
      <c r="C50" s="122" t="s">
        <v>214</v>
      </c>
      <c r="D50" s="1" t="s">
        <v>216</v>
      </c>
      <c r="E50" s="117" t="s">
        <v>715</v>
      </c>
      <c r="F50" s="3" t="s">
        <v>753</v>
      </c>
    </row>
    <row r="51" spans="1:6" ht="15.75" x14ac:dyDescent="0.25">
      <c r="A51" s="153">
        <v>30</v>
      </c>
      <c r="B51" s="157" t="s">
        <v>133</v>
      </c>
      <c r="C51" s="122" t="s">
        <v>132</v>
      </c>
      <c r="D51" s="1" t="s">
        <v>134</v>
      </c>
      <c r="E51" s="117" t="s">
        <v>720</v>
      </c>
      <c r="F51" s="3" t="s">
        <v>737</v>
      </c>
    </row>
    <row r="52" spans="1:6" ht="15.75" x14ac:dyDescent="0.25">
      <c r="A52" s="140"/>
      <c r="B52" s="175"/>
      <c r="C52" s="122"/>
      <c r="D52" s="1" t="s">
        <v>136</v>
      </c>
      <c r="E52" s="117" t="s">
        <v>710</v>
      </c>
      <c r="F52" s="3" t="s">
        <v>737</v>
      </c>
    </row>
    <row r="53" spans="1:6" ht="31.5" x14ac:dyDescent="0.25">
      <c r="A53" s="11">
        <v>31</v>
      </c>
      <c r="B53" s="14" t="s">
        <v>212</v>
      </c>
      <c r="C53" s="122" t="s">
        <v>211</v>
      </c>
      <c r="D53" s="5" t="s">
        <v>213</v>
      </c>
      <c r="E53" s="106" t="s">
        <v>396</v>
      </c>
      <c r="F53" s="3" t="s">
        <v>754</v>
      </c>
    </row>
    <row r="54" spans="1:6" ht="15.75" x14ac:dyDescent="0.25">
      <c r="A54" s="153">
        <v>32</v>
      </c>
      <c r="B54" s="168" t="s">
        <v>72</v>
      </c>
      <c r="C54" s="122" t="s">
        <v>71</v>
      </c>
      <c r="D54" s="1" t="s">
        <v>73</v>
      </c>
      <c r="E54" s="117" t="s">
        <v>715</v>
      </c>
      <c r="F54" s="3" t="s">
        <v>755</v>
      </c>
    </row>
    <row r="55" spans="1:6" ht="15.75" x14ac:dyDescent="0.25">
      <c r="A55" s="139"/>
      <c r="B55" s="169"/>
      <c r="C55" s="122" t="s">
        <v>74</v>
      </c>
      <c r="D55" s="1" t="s">
        <v>75</v>
      </c>
      <c r="E55" s="117" t="s">
        <v>721</v>
      </c>
      <c r="F55" s="3" t="s">
        <v>755</v>
      </c>
    </row>
    <row r="56" spans="1:6" ht="15.75" x14ac:dyDescent="0.25">
      <c r="A56" s="140"/>
      <c r="B56" s="170"/>
      <c r="C56" s="122" t="s">
        <v>74</v>
      </c>
      <c r="D56" s="1" t="s">
        <v>76</v>
      </c>
      <c r="E56" s="117" t="s">
        <v>694</v>
      </c>
      <c r="F56" s="3" t="s">
        <v>755</v>
      </c>
    </row>
    <row r="57" spans="1:6" ht="15.75" x14ac:dyDescent="0.25">
      <c r="A57" s="178" t="s">
        <v>757</v>
      </c>
      <c r="B57" s="141" t="s">
        <v>269</v>
      </c>
      <c r="C57" s="51" t="s">
        <v>146</v>
      </c>
      <c r="D57" s="2" t="s">
        <v>273</v>
      </c>
      <c r="E57" s="117" t="s">
        <v>398</v>
      </c>
      <c r="F57" s="20" t="s">
        <v>737</v>
      </c>
    </row>
    <row r="58" spans="1:6" ht="15.75" x14ac:dyDescent="0.25">
      <c r="A58" s="179"/>
      <c r="B58" s="143"/>
      <c r="C58" s="51" t="s">
        <v>553</v>
      </c>
      <c r="D58" s="2" t="s">
        <v>554</v>
      </c>
      <c r="E58" s="117" t="s">
        <v>722</v>
      </c>
      <c r="F58" s="104" t="s">
        <v>737</v>
      </c>
    </row>
    <row r="59" spans="1:6" ht="31.5" x14ac:dyDescent="0.25">
      <c r="A59" s="117" t="s">
        <v>758</v>
      </c>
      <c r="B59" s="32" t="s">
        <v>323</v>
      </c>
      <c r="C59" s="32" t="s">
        <v>324</v>
      </c>
      <c r="D59" s="2" t="s">
        <v>325</v>
      </c>
      <c r="E59" s="117" t="s">
        <v>676</v>
      </c>
      <c r="F59" s="37" t="s">
        <v>753</v>
      </c>
    </row>
    <row r="60" spans="1:6" ht="33.75" customHeight="1" x14ac:dyDescent="0.25">
      <c r="A60" s="38" t="s">
        <v>759</v>
      </c>
      <c r="B60" s="36" t="s">
        <v>338</v>
      </c>
      <c r="C60" s="36" t="s">
        <v>339</v>
      </c>
      <c r="D60" s="37" t="s">
        <v>340</v>
      </c>
      <c r="E60" s="38" t="s">
        <v>699</v>
      </c>
      <c r="F60" s="37" t="s">
        <v>756</v>
      </c>
    </row>
    <row r="61" spans="1:6" ht="15.75" x14ac:dyDescent="0.25">
      <c r="A61" s="138" t="s">
        <v>760</v>
      </c>
      <c r="B61" s="141" t="s">
        <v>364</v>
      </c>
      <c r="C61" s="141" t="s">
        <v>343</v>
      </c>
      <c r="D61" s="2" t="s">
        <v>365</v>
      </c>
      <c r="E61" s="117" t="s">
        <v>723</v>
      </c>
      <c r="F61" s="2" t="s">
        <v>754</v>
      </c>
    </row>
    <row r="62" spans="1:6" ht="15.75" x14ac:dyDescent="0.25">
      <c r="A62" s="140"/>
      <c r="B62" s="143"/>
      <c r="C62" s="143"/>
      <c r="D62" s="2" t="s">
        <v>368</v>
      </c>
      <c r="E62" s="117" t="s">
        <v>724</v>
      </c>
      <c r="F62" s="2" t="s">
        <v>754</v>
      </c>
    </row>
    <row r="63" spans="1:6" ht="15.75" x14ac:dyDescent="0.25">
      <c r="A63" s="138" t="s">
        <v>761</v>
      </c>
      <c r="B63" s="141" t="s">
        <v>370</v>
      </c>
      <c r="C63" s="141" t="s">
        <v>150</v>
      </c>
      <c r="D63" s="2" t="s">
        <v>375</v>
      </c>
      <c r="E63" s="117" t="s">
        <v>724</v>
      </c>
      <c r="F63" s="45" t="s">
        <v>737</v>
      </c>
    </row>
    <row r="64" spans="1:6" ht="15.75" x14ac:dyDescent="0.25">
      <c r="A64" s="144"/>
      <c r="B64" s="143"/>
      <c r="C64" s="143"/>
      <c r="D64" s="2" t="s">
        <v>371</v>
      </c>
      <c r="E64" s="117" t="s">
        <v>732</v>
      </c>
      <c r="F64" s="45" t="s">
        <v>737</v>
      </c>
    </row>
    <row r="65" spans="1:6" ht="15.75" x14ac:dyDescent="0.25">
      <c r="A65" s="145" t="s">
        <v>762</v>
      </c>
      <c r="B65" s="173" t="s">
        <v>391</v>
      </c>
      <c r="C65" s="119" t="s">
        <v>112</v>
      </c>
      <c r="D65" s="119" t="s">
        <v>393</v>
      </c>
      <c r="E65" s="112" t="s">
        <v>396</v>
      </c>
      <c r="F65" s="113" t="s">
        <v>738</v>
      </c>
    </row>
    <row r="66" spans="1:6" ht="15.75" x14ac:dyDescent="0.25">
      <c r="A66" s="145"/>
      <c r="B66" s="173"/>
      <c r="C66" s="174" t="s">
        <v>392</v>
      </c>
      <c r="D66" s="174" t="s">
        <v>394</v>
      </c>
      <c r="E66" s="107" t="s">
        <v>396</v>
      </c>
      <c r="F66" s="3" t="s">
        <v>738</v>
      </c>
    </row>
    <row r="67" spans="1:6" ht="15.75" x14ac:dyDescent="0.25">
      <c r="A67" s="145"/>
      <c r="B67" s="173"/>
      <c r="C67" s="174"/>
      <c r="D67" s="174"/>
      <c r="E67" s="107" t="s">
        <v>397</v>
      </c>
      <c r="F67" s="3" t="s">
        <v>738</v>
      </c>
    </row>
    <row r="68" spans="1:6" ht="15.75" x14ac:dyDescent="0.25">
      <c r="A68" s="145"/>
      <c r="B68" s="173"/>
      <c r="C68" s="174"/>
      <c r="D68" s="174" t="s">
        <v>395</v>
      </c>
      <c r="E68" s="107" t="s">
        <v>398</v>
      </c>
      <c r="F68" s="3" t="s">
        <v>738</v>
      </c>
    </row>
    <row r="69" spans="1:6" ht="15.75" x14ac:dyDescent="0.25">
      <c r="A69" s="145"/>
      <c r="B69" s="173"/>
      <c r="C69" s="174"/>
      <c r="D69" s="174"/>
      <c r="E69" s="107" t="s">
        <v>399</v>
      </c>
      <c r="F69" s="3" t="s">
        <v>738</v>
      </c>
    </row>
    <row r="70" spans="1:6" ht="15.75" x14ac:dyDescent="0.25">
      <c r="A70" s="131" t="s">
        <v>763</v>
      </c>
      <c r="B70" s="141" t="s">
        <v>474</v>
      </c>
      <c r="C70" s="133" t="s">
        <v>384</v>
      </c>
      <c r="D70" s="119" t="s">
        <v>475</v>
      </c>
      <c r="E70" s="108" t="s">
        <v>725</v>
      </c>
      <c r="F70" s="104" t="s">
        <v>750</v>
      </c>
    </row>
    <row r="71" spans="1:6" ht="15.75" x14ac:dyDescent="0.25">
      <c r="A71" s="176"/>
      <c r="B71" s="142"/>
      <c r="C71" s="180"/>
      <c r="D71" s="119" t="s">
        <v>477</v>
      </c>
      <c r="E71" s="108" t="s">
        <v>726</v>
      </c>
      <c r="F71" s="104" t="s">
        <v>750</v>
      </c>
    </row>
    <row r="72" spans="1:6" ht="15.75" x14ac:dyDescent="0.25">
      <c r="A72" s="177"/>
      <c r="B72" s="143"/>
      <c r="C72" s="134"/>
      <c r="D72" s="119" t="s">
        <v>479</v>
      </c>
      <c r="E72" s="108" t="s">
        <v>699</v>
      </c>
      <c r="F72" s="104" t="s">
        <v>750</v>
      </c>
    </row>
    <row r="73" spans="1:6" ht="22.5" customHeight="1" x14ac:dyDescent="0.25">
      <c r="A73" s="38" t="s">
        <v>764</v>
      </c>
      <c r="B73" s="32" t="s">
        <v>481</v>
      </c>
      <c r="C73" s="36" t="s">
        <v>480</v>
      </c>
      <c r="D73" s="119" t="s">
        <v>482</v>
      </c>
      <c r="E73" s="108" t="s">
        <v>399</v>
      </c>
      <c r="F73" s="104" t="s">
        <v>750</v>
      </c>
    </row>
    <row r="74" spans="1:6" ht="33" customHeight="1" x14ac:dyDescent="0.25">
      <c r="A74" s="38" t="s">
        <v>765</v>
      </c>
      <c r="B74" s="32" t="s">
        <v>512</v>
      </c>
      <c r="C74" s="36" t="s">
        <v>511</v>
      </c>
      <c r="D74" s="119" t="s">
        <v>513</v>
      </c>
      <c r="E74" s="108" t="s">
        <v>727</v>
      </c>
      <c r="F74" s="104" t="s">
        <v>755</v>
      </c>
    </row>
    <row r="75" spans="1:6" ht="31.5" x14ac:dyDescent="0.25">
      <c r="A75" s="38" t="s">
        <v>766</v>
      </c>
      <c r="B75" s="32" t="s">
        <v>316</v>
      </c>
      <c r="C75" s="36" t="s">
        <v>317</v>
      </c>
      <c r="D75" s="119" t="s">
        <v>548</v>
      </c>
      <c r="E75" s="108" t="s">
        <v>728</v>
      </c>
      <c r="F75" s="104" t="s">
        <v>737</v>
      </c>
    </row>
    <row r="76" spans="1:6" ht="15.75" x14ac:dyDescent="0.25">
      <c r="A76" s="131" t="s">
        <v>767</v>
      </c>
      <c r="B76" s="141" t="s">
        <v>562</v>
      </c>
      <c r="C76" s="133" t="s">
        <v>566</v>
      </c>
      <c r="D76" s="119" t="s">
        <v>570</v>
      </c>
      <c r="E76" s="108" t="s">
        <v>729</v>
      </c>
      <c r="F76" s="104" t="s">
        <v>743</v>
      </c>
    </row>
    <row r="77" spans="1:6" ht="15.75" x14ac:dyDescent="0.25">
      <c r="A77" s="176"/>
      <c r="B77" s="142"/>
      <c r="C77" s="134"/>
      <c r="D77" s="119" t="s">
        <v>571</v>
      </c>
      <c r="E77" s="108" t="s">
        <v>719</v>
      </c>
      <c r="F77" s="104" t="s">
        <v>743</v>
      </c>
    </row>
    <row r="78" spans="1:6" ht="15.75" x14ac:dyDescent="0.25">
      <c r="A78" s="176"/>
      <c r="B78" s="142"/>
      <c r="C78" s="133" t="s">
        <v>160</v>
      </c>
      <c r="D78" s="119" t="s">
        <v>563</v>
      </c>
      <c r="E78" s="108" t="s">
        <v>396</v>
      </c>
      <c r="F78" s="104" t="s">
        <v>743</v>
      </c>
    </row>
    <row r="79" spans="1:6" ht="15.75" x14ac:dyDescent="0.25">
      <c r="A79" s="176"/>
      <c r="B79" s="142"/>
      <c r="C79" s="134"/>
      <c r="D79" s="119" t="s">
        <v>564</v>
      </c>
      <c r="E79" s="108" t="s">
        <v>399</v>
      </c>
      <c r="F79" s="104" t="s">
        <v>743</v>
      </c>
    </row>
    <row r="80" spans="1:6" ht="20.25" customHeight="1" x14ac:dyDescent="0.25">
      <c r="A80" s="176"/>
      <c r="B80" s="142"/>
      <c r="C80" s="36" t="s">
        <v>221</v>
      </c>
      <c r="D80" s="119" t="s">
        <v>657</v>
      </c>
      <c r="E80" s="108" t="s">
        <v>397</v>
      </c>
      <c r="F80" s="104" t="s">
        <v>743</v>
      </c>
    </row>
    <row r="81" spans="1:6" ht="20.25" customHeight="1" x14ac:dyDescent="0.25">
      <c r="A81" s="176"/>
      <c r="B81" s="142"/>
      <c r="C81" s="36" t="s">
        <v>221</v>
      </c>
      <c r="D81" s="119" t="s">
        <v>658</v>
      </c>
      <c r="E81" s="108" t="s">
        <v>730</v>
      </c>
      <c r="F81" s="104" t="s">
        <v>743</v>
      </c>
    </row>
    <row r="82" spans="1:6" ht="20.25" customHeight="1" x14ac:dyDescent="0.25">
      <c r="A82" s="177"/>
      <c r="B82" s="143"/>
      <c r="C82" s="36" t="s">
        <v>221</v>
      </c>
      <c r="D82" s="119" t="s">
        <v>659</v>
      </c>
      <c r="E82" s="108" t="s">
        <v>715</v>
      </c>
      <c r="F82" s="104" t="s">
        <v>743</v>
      </c>
    </row>
    <row r="83" spans="1:6" ht="15.75" x14ac:dyDescent="0.25">
      <c r="A83" s="131" t="s">
        <v>768</v>
      </c>
      <c r="B83" s="141" t="s">
        <v>581</v>
      </c>
      <c r="C83" s="36" t="s">
        <v>663</v>
      </c>
      <c r="D83" s="119" t="s">
        <v>664</v>
      </c>
      <c r="E83" s="108" t="s">
        <v>731</v>
      </c>
      <c r="F83" s="104" t="s">
        <v>745</v>
      </c>
    </row>
    <row r="84" spans="1:6" ht="15.75" x14ac:dyDescent="0.25">
      <c r="A84" s="177"/>
      <c r="B84" s="143"/>
      <c r="C84" s="36" t="s">
        <v>580</v>
      </c>
      <c r="D84" s="119" t="s">
        <v>582</v>
      </c>
      <c r="E84" s="108" t="s">
        <v>721</v>
      </c>
      <c r="F84" s="104" t="s">
        <v>745</v>
      </c>
    </row>
    <row r="85" spans="1:6" ht="24" customHeight="1" x14ac:dyDescent="0.25">
      <c r="A85" s="117" t="s">
        <v>769</v>
      </c>
      <c r="B85" s="128" t="s">
        <v>380</v>
      </c>
      <c r="C85" s="3" t="s">
        <v>381</v>
      </c>
      <c r="D85" s="3" t="s">
        <v>382</v>
      </c>
      <c r="E85" s="46" t="s">
        <v>683</v>
      </c>
      <c r="F85" s="104" t="s">
        <v>750</v>
      </c>
    </row>
    <row r="86" spans="1:6" ht="31.5" x14ac:dyDescent="0.25">
      <c r="A86" s="117" t="s">
        <v>770</v>
      </c>
      <c r="B86" s="122" t="s">
        <v>138</v>
      </c>
      <c r="C86" s="122" t="s">
        <v>137</v>
      </c>
      <c r="D86" s="123" t="s">
        <v>139</v>
      </c>
      <c r="E86" s="124" t="s">
        <v>670</v>
      </c>
      <c r="F86" s="125" t="s">
        <v>737</v>
      </c>
    </row>
  </sheetData>
  <mergeCells count="56">
    <mergeCell ref="A83:A84"/>
    <mergeCell ref="B83:B84"/>
    <mergeCell ref="D66:D67"/>
    <mergeCell ref="D68:D69"/>
    <mergeCell ref="A76:A82"/>
    <mergeCell ref="B76:B82"/>
    <mergeCell ref="C76:C77"/>
    <mergeCell ref="C78:C79"/>
    <mergeCell ref="A70:A72"/>
    <mergeCell ref="B70:B72"/>
    <mergeCell ref="C70:C72"/>
    <mergeCell ref="A57:A58"/>
    <mergeCell ref="B57:B58"/>
    <mergeCell ref="A61:A62"/>
    <mergeCell ref="B61:B62"/>
    <mergeCell ref="C61:C62"/>
    <mergeCell ref="A63:A64"/>
    <mergeCell ref="B63:B64"/>
    <mergeCell ref="C63:C64"/>
    <mergeCell ref="A65:A69"/>
    <mergeCell ref="B65:B69"/>
    <mergeCell ref="C66:C69"/>
    <mergeCell ref="A51:A52"/>
    <mergeCell ref="B51:B52"/>
    <mergeCell ref="A54:A56"/>
    <mergeCell ref="B54:B56"/>
    <mergeCell ref="D31:D32"/>
    <mergeCell ref="A37:A38"/>
    <mergeCell ref="B37:B38"/>
    <mergeCell ref="A45:A47"/>
    <mergeCell ref="B45:B47"/>
    <mergeCell ref="C45:C47"/>
    <mergeCell ref="A31:A33"/>
    <mergeCell ref="B31:B33"/>
    <mergeCell ref="C31:C32"/>
    <mergeCell ref="A24:A27"/>
    <mergeCell ref="B24:B27"/>
    <mergeCell ref="C24:C27"/>
    <mergeCell ref="A29:A30"/>
    <mergeCell ref="B29:B30"/>
    <mergeCell ref="D6:D7"/>
    <mergeCell ref="A9:A10"/>
    <mergeCell ref="B9:B10"/>
    <mergeCell ref="C9:C10"/>
    <mergeCell ref="A22:A23"/>
    <mergeCell ref="B22:B23"/>
    <mergeCell ref="C22:C23"/>
    <mergeCell ref="A4:A8"/>
    <mergeCell ref="B4:B8"/>
    <mergeCell ref="C4:C5"/>
    <mergeCell ref="C6:C7"/>
    <mergeCell ref="A17:A21"/>
    <mergeCell ref="B17:B21"/>
    <mergeCell ref="C17:C21"/>
    <mergeCell ref="D18:D19"/>
    <mergeCell ref="D20:D21"/>
  </mergeCells>
  <pageMargins left="0.27" right="0.28999999999999998" top="0.68" bottom="0.71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B25" sqref="B25:B28"/>
    </sheetView>
  </sheetViews>
  <sheetFormatPr defaultRowHeight="15" x14ac:dyDescent="0.25"/>
  <cols>
    <col min="1" max="1" width="5.140625" customWidth="1"/>
    <col min="2" max="2" width="29.140625" customWidth="1"/>
    <col min="3" max="3" width="25.85546875" customWidth="1"/>
    <col min="4" max="4" width="12.42578125" customWidth="1"/>
    <col min="5" max="5" width="12" customWidth="1"/>
    <col min="6" max="6" width="12.28515625" customWidth="1"/>
  </cols>
  <sheetData>
    <row r="1" spans="1:14" ht="18.75" x14ac:dyDescent="0.3">
      <c r="A1" s="30" t="s">
        <v>774</v>
      </c>
    </row>
    <row r="2" spans="1:14" s="17" customFormat="1" ht="41.25" customHeight="1" x14ac:dyDescent="0.25">
      <c r="A2" s="19" t="s">
        <v>234</v>
      </c>
      <c r="B2" s="19" t="s">
        <v>235</v>
      </c>
      <c r="C2" s="19" t="s">
        <v>239</v>
      </c>
      <c r="D2" s="126" t="s">
        <v>236</v>
      </c>
      <c r="E2" s="126" t="s">
        <v>237</v>
      </c>
      <c r="F2" s="126" t="s">
        <v>773</v>
      </c>
      <c r="H2" s="18"/>
      <c r="I2" s="18"/>
      <c r="J2" s="18"/>
      <c r="K2" s="18"/>
      <c r="L2" s="18"/>
      <c r="M2" s="18"/>
      <c r="N2" s="18"/>
    </row>
    <row r="3" spans="1:14" ht="15.75" x14ac:dyDescent="0.25">
      <c r="A3" s="151">
        <v>1</v>
      </c>
      <c r="B3" s="157" t="s">
        <v>48</v>
      </c>
      <c r="C3" s="161" t="s">
        <v>47</v>
      </c>
      <c r="D3" s="1" t="s">
        <v>49</v>
      </c>
      <c r="E3" s="117" t="s">
        <v>673</v>
      </c>
      <c r="F3" s="3" t="s">
        <v>736</v>
      </c>
    </row>
    <row r="4" spans="1:14" ht="15.75" x14ac:dyDescent="0.25">
      <c r="A4" s="152"/>
      <c r="B4" s="158"/>
      <c r="C4" s="162"/>
      <c r="D4" s="1" t="s">
        <v>51</v>
      </c>
      <c r="E4" s="117" t="s">
        <v>396</v>
      </c>
      <c r="F4" s="3" t="s">
        <v>736</v>
      </c>
    </row>
    <row r="5" spans="1:14" ht="15.75" x14ac:dyDescent="0.25">
      <c r="A5" s="152"/>
      <c r="B5" s="158"/>
      <c r="C5" s="162"/>
      <c r="D5" s="1" t="s">
        <v>52</v>
      </c>
      <c r="E5" s="117" t="s">
        <v>674</v>
      </c>
      <c r="F5" s="3" t="s">
        <v>736</v>
      </c>
    </row>
    <row r="6" spans="1:14" ht="15.75" x14ac:dyDescent="0.25">
      <c r="A6" s="152"/>
      <c r="B6" s="158"/>
      <c r="C6" s="162"/>
      <c r="D6" s="1" t="s">
        <v>54</v>
      </c>
      <c r="E6" s="117" t="s">
        <v>675</v>
      </c>
      <c r="F6" s="3" t="s">
        <v>736</v>
      </c>
    </row>
    <row r="7" spans="1:14" ht="15.75" x14ac:dyDescent="0.25">
      <c r="A7" s="152"/>
      <c r="B7" s="158"/>
      <c r="C7" s="162"/>
      <c r="D7" s="1" t="s">
        <v>56</v>
      </c>
      <c r="E7" s="117" t="s">
        <v>676</v>
      </c>
      <c r="F7" s="3" t="s">
        <v>736</v>
      </c>
    </row>
    <row r="8" spans="1:14" ht="15.75" x14ac:dyDescent="0.25">
      <c r="A8" s="152"/>
      <c r="B8" s="158"/>
      <c r="C8" s="162"/>
      <c r="D8" s="1" t="s">
        <v>58</v>
      </c>
      <c r="E8" s="117" t="s">
        <v>677</v>
      </c>
      <c r="F8" s="3" t="s">
        <v>736</v>
      </c>
    </row>
    <row r="9" spans="1:14" ht="15.75" x14ac:dyDescent="0.25">
      <c r="A9" s="152"/>
      <c r="B9" s="158"/>
      <c r="C9" s="163"/>
      <c r="D9" s="1" t="s">
        <v>59</v>
      </c>
      <c r="E9" s="117" t="s">
        <v>678</v>
      </c>
      <c r="F9" s="3" t="s">
        <v>736</v>
      </c>
    </row>
    <row r="10" spans="1:14" ht="15.75" x14ac:dyDescent="0.25">
      <c r="A10" s="154">
        <v>2</v>
      </c>
      <c r="B10" s="164" t="s">
        <v>4</v>
      </c>
      <c r="C10" s="6" t="s">
        <v>3</v>
      </c>
      <c r="D10" s="7" t="s">
        <v>5</v>
      </c>
      <c r="E10" s="106" t="s">
        <v>679</v>
      </c>
      <c r="F10" s="3" t="s">
        <v>736</v>
      </c>
    </row>
    <row r="11" spans="1:14" ht="15.75" x14ac:dyDescent="0.25">
      <c r="A11" s="155"/>
      <c r="B11" s="165"/>
      <c r="C11" s="161" t="s">
        <v>17</v>
      </c>
      <c r="D11" s="1" t="s">
        <v>18</v>
      </c>
      <c r="E11" s="117" t="s">
        <v>680</v>
      </c>
      <c r="F11" s="3" t="s">
        <v>736</v>
      </c>
    </row>
    <row r="12" spans="1:14" ht="15.75" x14ac:dyDescent="0.25">
      <c r="A12" s="155"/>
      <c r="B12" s="165"/>
      <c r="C12" s="162"/>
      <c r="D12" s="1" t="s">
        <v>20</v>
      </c>
      <c r="E12" s="117" t="s">
        <v>681</v>
      </c>
      <c r="F12" s="3" t="s">
        <v>736</v>
      </c>
    </row>
    <row r="13" spans="1:14" ht="15.75" x14ac:dyDescent="0.25">
      <c r="A13" s="155"/>
      <c r="B13" s="165"/>
      <c r="C13" s="162"/>
      <c r="D13" s="1" t="s">
        <v>22</v>
      </c>
      <c r="E13" s="117" t="s">
        <v>670</v>
      </c>
      <c r="F13" s="3" t="s">
        <v>736</v>
      </c>
    </row>
    <row r="14" spans="1:14" ht="15.75" x14ac:dyDescent="0.25">
      <c r="A14" s="155"/>
      <c r="B14" s="165"/>
      <c r="C14" s="162"/>
      <c r="D14" s="1" t="s">
        <v>24</v>
      </c>
      <c r="E14" s="117" t="s">
        <v>671</v>
      </c>
      <c r="F14" s="3" t="s">
        <v>736</v>
      </c>
    </row>
    <row r="15" spans="1:14" ht="15.75" x14ac:dyDescent="0.25">
      <c r="A15" s="155"/>
      <c r="B15" s="165"/>
      <c r="C15" s="162"/>
      <c r="D15" s="1" t="s">
        <v>26</v>
      </c>
      <c r="E15" s="117" t="s">
        <v>672</v>
      </c>
      <c r="F15" s="3" t="s">
        <v>736</v>
      </c>
    </row>
    <row r="16" spans="1:14" ht="15.75" x14ac:dyDescent="0.25">
      <c r="A16" s="155"/>
      <c r="B16" s="165"/>
      <c r="C16" s="162"/>
      <c r="D16" s="8"/>
      <c r="E16" s="117" t="s">
        <v>682</v>
      </c>
      <c r="F16" s="3" t="s">
        <v>736</v>
      </c>
    </row>
    <row r="17" spans="1:6" ht="15.75" x14ac:dyDescent="0.25">
      <c r="A17" s="155"/>
      <c r="B17" s="165"/>
      <c r="C17" s="162"/>
      <c r="D17" s="1"/>
      <c r="E17" s="117" t="s">
        <v>683</v>
      </c>
      <c r="F17" s="3" t="s">
        <v>736</v>
      </c>
    </row>
    <row r="18" spans="1:6" ht="15.75" x14ac:dyDescent="0.25">
      <c r="A18" s="155"/>
      <c r="B18" s="165"/>
      <c r="C18" s="162"/>
      <c r="D18" s="1"/>
      <c r="E18" s="117" t="s">
        <v>684</v>
      </c>
      <c r="F18" s="3" t="s">
        <v>736</v>
      </c>
    </row>
    <row r="19" spans="1:6" ht="15.75" x14ac:dyDescent="0.25">
      <c r="A19" s="155"/>
      <c r="B19" s="165"/>
      <c r="C19" s="162"/>
      <c r="D19" s="1"/>
      <c r="E19" s="117" t="s">
        <v>685</v>
      </c>
      <c r="F19" s="3" t="s">
        <v>736</v>
      </c>
    </row>
    <row r="20" spans="1:6" ht="15.75" x14ac:dyDescent="0.25">
      <c r="A20" s="155"/>
      <c r="B20" s="165"/>
      <c r="C20" s="162"/>
      <c r="D20" s="1"/>
      <c r="E20" s="117" t="s">
        <v>686</v>
      </c>
      <c r="F20" s="3" t="s">
        <v>736</v>
      </c>
    </row>
    <row r="21" spans="1:6" ht="15.75" x14ac:dyDescent="0.25">
      <c r="A21" s="155"/>
      <c r="B21" s="165"/>
      <c r="C21" s="162"/>
      <c r="D21" s="1"/>
      <c r="E21" s="117" t="s">
        <v>687</v>
      </c>
      <c r="F21" s="3" t="s">
        <v>736</v>
      </c>
    </row>
    <row r="22" spans="1:6" ht="15.75" x14ac:dyDescent="0.25">
      <c r="A22" s="155"/>
      <c r="B22" s="165"/>
      <c r="C22" s="162"/>
      <c r="D22" s="1"/>
      <c r="E22" s="105" t="s">
        <v>688</v>
      </c>
      <c r="F22" s="3" t="s">
        <v>736</v>
      </c>
    </row>
    <row r="23" spans="1:6" ht="15.75" x14ac:dyDescent="0.25">
      <c r="A23" s="155"/>
      <c r="B23" s="165"/>
      <c r="C23" s="162"/>
      <c r="D23" s="1"/>
      <c r="E23" s="117" t="s">
        <v>689</v>
      </c>
      <c r="F23" s="3" t="s">
        <v>736</v>
      </c>
    </row>
    <row r="24" spans="1:6" ht="15.75" x14ac:dyDescent="0.25">
      <c r="A24" s="156"/>
      <c r="B24" s="166"/>
      <c r="C24" s="163"/>
      <c r="D24" s="1"/>
      <c r="E24" s="117" t="s">
        <v>690</v>
      </c>
      <c r="F24" s="3" t="s">
        <v>736</v>
      </c>
    </row>
    <row r="25" spans="1:6" ht="15.75" x14ac:dyDescent="0.25">
      <c r="A25" s="138" t="s">
        <v>771</v>
      </c>
      <c r="B25" s="141" t="s">
        <v>342</v>
      </c>
      <c r="C25" s="141" t="s">
        <v>343</v>
      </c>
      <c r="D25" s="2" t="s">
        <v>344</v>
      </c>
      <c r="E25" s="146" t="s">
        <v>733</v>
      </c>
      <c r="F25" s="104" t="s">
        <v>736</v>
      </c>
    </row>
    <row r="26" spans="1:6" ht="15.75" x14ac:dyDescent="0.25">
      <c r="A26" s="139"/>
      <c r="B26" s="142"/>
      <c r="C26" s="142"/>
      <c r="D26" s="2" t="s">
        <v>348</v>
      </c>
      <c r="E26" s="147"/>
      <c r="F26" s="104" t="s">
        <v>736</v>
      </c>
    </row>
    <row r="27" spans="1:6" ht="15.75" x14ac:dyDescent="0.25">
      <c r="A27" s="139"/>
      <c r="B27" s="142"/>
      <c r="C27" s="142"/>
      <c r="D27" s="2" t="s">
        <v>349</v>
      </c>
      <c r="E27" s="147"/>
      <c r="F27" s="104" t="s">
        <v>736</v>
      </c>
    </row>
    <row r="28" spans="1:6" ht="15.75" x14ac:dyDescent="0.25">
      <c r="A28" s="140"/>
      <c r="B28" s="143"/>
      <c r="C28" s="143"/>
      <c r="D28" s="2" t="s">
        <v>350</v>
      </c>
      <c r="E28" s="148"/>
      <c r="F28" s="104" t="s">
        <v>736</v>
      </c>
    </row>
  </sheetData>
  <mergeCells count="10">
    <mergeCell ref="A25:A28"/>
    <mergeCell ref="B25:B28"/>
    <mergeCell ref="C25:C28"/>
    <mergeCell ref="E25:E28"/>
    <mergeCell ref="A3:A9"/>
    <mergeCell ref="B3:B9"/>
    <mergeCell ref="C3:C9"/>
    <mergeCell ref="A10:A24"/>
    <mergeCell ref="B10:B24"/>
    <mergeCell ref="C11:C24"/>
  </mergeCells>
  <pageMargins left="0.36" right="0.27" top="0.48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3:E27"/>
  <sheetViews>
    <sheetView topLeftCell="A10" workbookViewId="0">
      <selection activeCell="E31" sqref="E31"/>
    </sheetView>
  </sheetViews>
  <sheetFormatPr defaultRowHeight="15" x14ac:dyDescent="0.25"/>
  <sheetData>
    <row r="13" spans="5:5" x14ac:dyDescent="0.25">
      <c r="E13" s="146" t="s">
        <v>733</v>
      </c>
    </row>
    <row r="14" spans="5:5" x14ac:dyDescent="0.25">
      <c r="E14" s="147"/>
    </row>
    <row r="15" spans="5:5" x14ac:dyDescent="0.25">
      <c r="E15" s="147"/>
    </row>
    <row r="16" spans="5:5" x14ac:dyDescent="0.25">
      <c r="E16" s="148"/>
    </row>
    <row r="17" spans="5:5" x14ac:dyDescent="0.25">
      <c r="E17" s="183" t="s">
        <v>670</v>
      </c>
    </row>
    <row r="18" spans="5:5" x14ac:dyDescent="0.25">
      <c r="E18" s="183"/>
    </row>
    <row r="19" spans="5:5" x14ac:dyDescent="0.25">
      <c r="E19" s="183"/>
    </row>
    <row r="20" spans="5:5" x14ac:dyDescent="0.25">
      <c r="E20" s="183"/>
    </row>
    <row r="21" spans="5:5" x14ac:dyDescent="0.25">
      <c r="E21" s="183"/>
    </row>
    <row r="22" spans="5:5" x14ac:dyDescent="0.25">
      <c r="E22" s="183"/>
    </row>
    <row r="23" spans="5:5" x14ac:dyDescent="0.25">
      <c r="E23" s="183"/>
    </row>
    <row r="24" spans="5:5" ht="15.75" x14ac:dyDescent="0.25">
      <c r="E24" s="114" t="s">
        <v>699</v>
      </c>
    </row>
    <row r="25" spans="5:5" ht="15.75" x14ac:dyDescent="0.25">
      <c r="E25" s="115" t="s">
        <v>694</v>
      </c>
    </row>
    <row r="26" spans="5:5" ht="15.75" x14ac:dyDescent="0.25">
      <c r="E26" s="46" t="s">
        <v>734</v>
      </c>
    </row>
    <row r="27" spans="5:5" x14ac:dyDescent="0.25">
      <c r="E27" s="116" t="s">
        <v>735</v>
      </c>
    </row>
  </sheetData>
  <mergeCells count="2">
    <mergeCell ref="E13:E16"/>
    <mergeCell ref="E17:E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7"/>
  <sheetViews>
    <sheetView workbookViewId="0">
      <selection activeCell="B3" sqref="B3:B107"/>
    </sheetView>
  </sheetViews>
  <sheetFormatPr defaultRowHeight="15" x14ac:dyDescent="0.25"/>
  <sheetData>
    <row r="2" spans="2:2" ht="18.75" x14ac:dyDescent="0.25">
      <c r="B2" s="19" t="s">
        <v>237</v>
      </c>
    </row>
    <row r="3" spans="2:2" ht="15.75" x14ac:dyDescent="0.25">
      <c r="B3" s="110" t="s">
        <v>673</v>
      </c>
    </row>
    <row r="4" spans="2:2" ht="15.75" x14ac:dyDescent="0.25">
      <c r="B4" s="110" t="s">
        <v>396</v>
      </c>
    </row>
    <row r="5" spans="2:2" ht="15.75" x14ac:dyDescent="0.25">
      <c r="B5" s="110" t="s">
        <v>674</v>
      </c>
    </row>
    <row r="6" spans="2:2" ht="15.75" x14ac:dyDescent="0.25">
      <c r="B6" s="110" t="s">
        <v>675</v>
      </c>
    </row>
    <row r="7" spans="2:2" ht="15.75" x14ac:dyDescent="0.25">
      <c r="B7" s="110" t="s">
        <v>676</v>
      </c>
    </row>
    <row r="8" spans="2:2" ht="15.75" x14ac:dyDescent="0.25">
      <c r="B8" s="110" t="s">
        <v>677</v>
      </c>
    </row>
    <row r="9" spans="2:2" ht="15.75" x14ac:dyDescent="0.25">
      <c r="B9" s="110" t="s">
        <v>678</v>
      </c>
    </row>
    <row r="10" spans="2:2" ht="15.75" x14ac:dyDescent="0.25">
      <c r="B10" s="110" t="s">
        <v>691</v>
      </c>
    </row>
    <row r="11" spans="2:2" ht="15.75" x14ac:dyDescent="0.25">
      <c r="B11" s="110" t="s">
        <v>399</v>
      </c>
    </row>
    <row r="12" spans="2:2" ht="15.75" x14ac:dyDescent="0.25">
      <c r="B12" s="110" t="s">
        <v>681</v>
      </c>
    </row>
    <row r="13" spans="2:2" ht="15.75" x14ac:dyDescent="0.25">
      <c r="B13" s="110" t="s">
        <v>692</v>
      </c>
    </row>
    <row r="14" spans="2:2" ht="15.75" x14ac:dyDescent="0.25">
      <c r="B14" s="110" t="s">
        <v>693</v>
      </c>
    </row>
    <row r="15" spans="2:2" ht="15.75" x14ac:dyDescent="0.25">
      <c r="B15" s="105" t="s">
        <v>694</v>
      </c>
    </row>
    <row r="16" spans="2:2" ht="15.75" x14ac:dyDescent="0.25">
      <c r="B16" s="106" t="s">
        <v>679</v>
      </c>
    </row>
    <row r="17" spans="2:2" ht="15.75" x14ac:dyDescent="0.25">
      <c r="B17" s="110" t="s">
        <v>680</v>
      </c>
    </row>
    <row r="18" spans="2:2" ht="15.75" x14ac:dyDescent="0.25">
      <c r="B18" s="110" t="s">
        <v>681</v>
      </c>
    </row>
    <row r="19" spans="2:2" ht="15.75" x14ac:dyDescent="0.25">
      <c r="B19" s="110" t="s">
        <v>670</v>
      </c>
    </row>
    <row r="20" spans="2:2" ht="15.75" x14ac:dyDescent="0.25">
      <c r="B20" s="110" t="s">
        <v>671</v>
      </c>
    </row>
    <row r="21" spans="2:2" ht="15.75" x14ac:dyDescent="0.25">
      <c r="B21" s="110" t="s">
        <v>672</v>
      </c>
    </row>
    <row r="22" spans="2:2" ht="15.75" x14ac:dyDescent="0.25">
      <c r="B22" s="110" t="s">
        <v>682</v>
      </c>
    </row>
    <row r="23" spans="2:2" ht="15.75" x14ac:dyDescent="0.25">
      <c r="B23" s="110" t="s">
        <v>683</v>
      </c>
    </row>
    <row r="24" spans="2:2" ht="15.75" x14ac:dyDescent="0.25">
      <c r="B24" s="110" t="s">
        <v>684</v>
      </c>
    </row>
    <row r="25" spans="2:2" ht="15.75" x14ac:dyDescent="0.25">
      <c r="B25" s="110" t="s">
        <v>685</v>
      </c>
    </row>
    <row r="26" spans="2:2" ht="15.75" x14ac:dyDescent="0.25">
      <c r="B26" s="110" t="s">
        <v>686</v>
      </c>
    </row>
    <row r="27" spans="2:2" ht="15.75" x14ac:dyDescent="0.25">
      <c r="B27" s="110" t="s">
        <v>687</v>
      </c>
    </row>
    <row r="28" spans="2:2" ht="15.75" x14ac:dyDescent="0.25">
      <c r="B28" s="105" t="s">
        <v>688</v>
      </c>
    </row>
    <row r="29" spans="2:2" ht="15.75" x14ac:dyDescent="0.25">
      <c r="B29" s="110" t="s">
        <v>689</v>
      </c>
    </row>
    <row r="30" spans="2:2" ht="15.75" x14ac:dyDescent="0.25">
      <c r="B30" s="110" t="s">
        <v>690</v>
      </c>
    </row>
    <row r="31" spans="2:2" ht="15.75" x14ac:dyDescent="0.25">
      <c r="B31" s="106" t="s">
        <v>695</v>
      </c>
    </row>
    <row r="32" spans="2:2" ht="15.75" x14ac:dyDescent="0.25">
      <c r="B32" s="110" t="s">
        <v>696</v>
      </c>
    </row>
    <row r="33" spans="2:2" ht="15.75" x14ac:dyDescent="0.25">
      <c r="B33" s="110" t="s">
        <v>684</v>
      </c>
    </row>
    <row r="34" spans="2:2" ht="15.75" x14ac:dyDescent="0.25">
      <c r="B34" s="110" t="s">
        <v>686</v>
      </c>
    </row>
    <row r="35" spans="2:2" ht="15.75" x14ac:dyDescent="0.25">
      <c r="B35" s="110" t="s">
        <v>697</v>
      </c>
    </row>
    <row r="36" spans="2:2" ht="15.75" x14ac:dyDescent="0.25">
      <c r="B36" s="106" t="s">
        <v>698</v>
      </c>
    </row>
    <row r="37" spans="2:2" ht="15.75" x14ac:dyDescent="0.25">
      <c r="B37" s="110" t="s">
        <v>699</v>
      </c>
    </row>
    <row r="38" spans="2:2" ht="15.75" x14ac:dyDescent="0.25">
      <c r="B38" s="110" t="s">
        <v>700</v>
      </c>
    </row>
    <row r="39" spans="2:2" ht="15.75" x14ac:dyDescent="0.25">
      <c r="B39" s="110" t="s">
        <v>693</v>
      </c>
    </row>
    <row r="40" spans="2:2" ht="15.75" x14ac:dyDescent="0.25">
      <c r="B40" s="110" t="s">
        <v>701</v>
      </c>
    </row>
    <row r="41" spans="2:2" ht="15.75" x14ac:dyDescent="0.25">
      <c r="B41" s="110" t="s">
        <v>397</v>
      </c>
    </row>
    <row r="42" spans="2:2" ht="15.75" x14ac:dyDescent="0.25">
      <c r="B42" s="110" t="s">
        <v>702</v>
      </c>
    </row>
    <row r="43" spans="2:2" ht="15.75" x14ac:dyDescent="0.25">
      <c r="B43" s="110" t="s">
        <v>703</v>
      </c>
    </row>
    <row r="44" spans="2:2" ht="15.75" x14ac:dyDescent="0.25">
      <c r="B44" s="110" t="s">
        <v>704</v>
      </c>
    </row>
    <row r="45" spans="2:2" ht="15.75" x14ac:dyDescent="0.25">
      <c r="B45" s="110" t="s">
        <v>704</v>
      </c>
    </row>
    <row r="46" spans="2:2" ht="15.75" x14ac:dyDescent="0.25">
      <c r="B46" s="110" t="s">
        <v>705</v>
      </c>
    </row>
    <row r="47" spans="2:2" ht="15.75" x14ac:dyDescent="0.25">
      <c r="B47" s="110" t="s">
        <v>706</v>
      </c>
    </row>
    <row r="48" spans="2:2" ht="15.75" x14ac:dyDescent="0.25">
      <c r="B48" s="110" t="s">
        <v>707</v>
      </c>
    </row>
    <row r="49" spans="2:2" ht="15.75" x14ac:dyDescent="0.25">
      <c r="B49" s="110" t="s">
        <v>708</v>
      </c>
    </row>
    <row r="50" spans="2:2" ht="15.75" x14ac:dyDescent="0.25">
      <c r="B50" s="110" t="s">
        <v>709</v>
      </c>
    </row>
    <row r="51" spans="2:2" ht="15.75" x14ac:dyDescent="0.25">
      <c r="B51" s="106" t="s">
        <v>703</v>
      </c>
    </row>
    <row r="52" spans="2:2" ht="15.75" x14ac:dyDescent="0.25">
      <c r="B52" s="106" t="s">
        <v>710</v>
      </c>
    </row>
    <row r="53" spans="2:2" ht="15.75" x14ac:dyDescent="0.25">
      <c r="B53" s="110" t="s">
        <v>672</v>
      </c>
    </row>
    <row r="54" spans="2:2" ht="15.75" x14ac:dyDescent="0.25">
      <c r="B54" s="110" t="s">
        <v>711</v>
      </c>
    </row>
    <row r="55" spans="2:2" ht="15.75" x14ac:dyDescent="0.25">
      <c r="B55" s="106" t="s">
        <v>684</v>
      </c>
    </row>
    <row r="56" spans="2:2" ht="15.75" x14ac:dyDescent="0.25">
      <c r="B56" s="110" t="s">
        <v>712</v>
      </c>
    </row>
    <row r="57" spans="2:2" ht="15.75" x14ac:dyDescent="0.25">
      <c r="B57" s="110" t="s">
        <v>693</v>
      </c>
    </row>
    <row r="58" spans="2:2" ht="15.75" x14ac:dyDescent="0.25">
      <c r="B58" s="110" t="s">
        <v>713</v>
      </c>
    </row>
    <row r="59" spans="2:2" ht="15.75" x14ac:dyDescent="0.25">
      <c r="B59" s="106" t="s">
        <v>714</v>
      </c>
    </row>
    <row r="60" spans="2:2" ht="15.75" x14ac:dyDescent="0.25">
      <c r="B60" s="106" t="s">
        <v>715</v>
      </c>
    </row>
    <row r="61" spans="2:2" ht="15.75" x14ac:dyDescent="0.25">
      <c r="B61" s="110" t="s">
        <v>399</v>
      </c>
    </row>
    <row r="62" spans="2:2" ht="15.75" x14ac:dyDescent="0.25">
      <c r="B62" s="110" t="s">
        <v>693</v>
      </c>
    </row>
    <row r="63" spans="2:2" ht="15.75" x14ac:dyDescent="0.25">
      <c r="B63" s="106" t="s">
        <v>676</v>
      </c>
    </row>
    <row r="64" spans="2:2" ht="15.75" x14ac:dyDescent="0.25">
      <c r="B64" s="110" t="s">
        <v>716</v>
      </c>
    </row>
    <row r="65" spans="2:2" ht="15.75" x14ac:dyDescent="0.25">
      <c r="B65" s="106" t="s">
        <v>677</v>
      </c>
    </row>
    <row r="66" spans="2:2" ht="15.75" x14ac:dyDescent="0.25">
      <c r="B66" s="110" t="s">
        <v>717</v>
      </c>
    </row>
    <row r="67" spans="2:2" ht="15.75" x14ac:dyDescent="0.25">
      <c r="B67" s="110" t="s">
        <v>718</v>
      </c>
    </row>
    <row r="68" spans="2:2" ht="15.75" x14ac:dyDescent="0.25">
      <c r="B68" s="110" t="s">
        <v>685</v>
      </c>
    </row>
    <row r="69" spans="2:2" ht="15.75" x14ac:dyDescent="0.25">
      <c r="B69" s="110" t="s">
        <v>719</v>
      </c>
    </row>
    <row r="70" spans="2:2" ht="15.75" x14ac:dyDescent="0.25">
      <c r="B70" s="106" t="s">
        <v>683</v>
      </c>
    </row>
    <row r="71" spans="2:2" ht="15.75" x14ac:dyDescent="0.25">
      <c r="B71" s="110" t="s">
        <v>684</v>
      </c>
    </row>
    <row r="72" spans="2:2" ht="15.75" x14ac:dyDescent="0.25">
      <c r="B72" s="110" t="s">
        <v>715</v>
      </c>
    </row>
    <row r="73" spans="2:2" ht="15.75" x14ac:dyDescent="0.25">
      <c r="B73" s="110" t="s">
        <v>720</v>
      </c>
    </row>
    <row r="74" spans="2:2" ht="15.75" x14ac:dyDescent="0.25">
      <c r="B74" s="110" t="s">
        <v>710</v>
      </c>
    </row>
    <row r="75" spans="2:2" ht="15.75" x14ac:dyDescent="0.25">
      <c r="B75" s="106" t="s">
        <v>396</v>
      </c>
    </row>
    <row r="76" spans="2:2" ht="15.75" x14ac:dyDescent="0.25">
      <c r="B76" s="110" t="s">
        <v>715</v>
      </c>
    </row>
    <row r="77" spans="2:2" ht="15.75" x14ac:dyDescent="0.25">
      <c r="B77" s="110" t="s">
        <v>721</v>
      </c>
    </row>
    <row r="78" spans="2:2" ht="15.75" x14ac:dyDescent="0.25">
      <c r="B78" s="110" t="s">
        <v>694</v>
      </c>
    </row>
    <row r="79" spans="2:2" ht="15.75" x14ac:dyDescent="0.25">
      <c r="B79" s="110" t="s">
        <v>398</v>
      </c>
    </row>
    <row r="80" spans="2:2" ht="15.75" x14ac:dyDescent="0.25">
      <c r="B80" s="110" t="s">
        <v>722</v>
      </c>
    </row>
    <row r="81" spans="2:2" ht="15.75" x14ac:dyDescent="0.25">
      <c r="B81" s="110" t="s">
        <v>676</v>
      </c>
    </row>
    <row r="82" spans="2:2" ht="15.75" x14ac:dyDescent="0.25">
      <c r="B82" s="111" t="s">
        <v>399</v>
      </c>
    </row>
    <row r="83" spans="2:2" ht="15.75" x14ac:dyDescent="0.25">
      <c r="B83" s="111" t="s">
        <v>399</v>
      </c>
    </row>
    <row r="84" spans="2:2" ht="15.75" x14ac:dyDescent="0.25">
      <c r="B84" s="38" t="s">
        <v>699</v>
      </c>
    </row>
    <row r="85" spans="2:2" ht="15.75" x14ac:dyDescent="0.25">
      <c r="B85" s="110" t="s">
        <v>723</v>
      </c>
    </row>
    <row r="86" spans="2:2" ht="15.75" x14ac:dyDescent="0.25">
      <c r="B86" s="110" t="s">
        <v>724</v>
      </c>
    </row>
    <row r="87" spans="2:2" ht="15.75" x14ac:dyDescent="0.25">
      <c r="B87" s="110" t="s">
        <v>724</v>
      </c>
    </row>
    <row r="88" spans="2:2" ht="15.75" x14ac:dyDescent="0.25">
      <c r="B88" s="107" t="s">
        <v>396</v>
      </c>
    </row>
    <row r="89" spans="2:2" ht="15.75" x14ac:dyDescent="0.25">
      <c r="B89" s="107" t="s">
        <v>396</v>
      </c>
    </row>
    <row r="90" spans="2:2" ht="15.75" x14ac:dyDescent="0.25">
      <c r="B90" s="107" t="s">
        <v>397</v>
      </c>
    </row>
    <row r="91" spans="2:2" ht="15.75" x14ac:dyDescent="0.25">
      <c r="B91" s="107" t="s">
        <v>398</v>
      </c>
    </row>
    <row r="92" spans="2:2" ht="15.75" x14ac:dyDescent="0.25">
      <c r="B92" s="107" t="s">
        <v>399</v>
      </c>
    </row>
    <row r="93" spans="2:2" ht="15.75" x14ac:dyDescent="0.25">
      <c r="B93" s="108" t="s">
        <v>725</v>
      </c>
    </row>
    <row r="94" spans="2:2" ht="15.75" x14ac:dyDescent="0.25">
      <c r="B94" s="108" t="s">
        <v>726</v>
      </c>
    </row>
    <row r="95" spans="2:2" ht="15.75" x14ac:dyDescent="0.25">
      <c r="B95" s="108" t="s">
        <v>699</v>
      </c>
    </row>
    <row r="96" spans="2:2" ht="15.75" x14ac:dyDescent="0.25">
      <c r="B96" s="108" t="s">
        <v>399</v>
      </c>
    </row>
    <row r="97" spans="2:2" ht="15.75" x14ac:dyDescent="0.25">
      <c r="B97" s="108" t="s">
        <v>727</v>
      </c>
    </row>
    <row r="98" spans="2:2" ht="15.75" x14ac:dyDescent="0.25">
      <c r="B98" s="108" t="s">
        <v>728</v>
      </c>
    </row>
    <row r="99" spans="2:2" ht="15.75" x14ac:dyDescent="0.25">
      <c r="B99" s="108" t="s">
        <v>729</v>
      </c>
    </row>
    <row r="100" spans="2:2" ht="15.75" x14ac:dyDescent="0.25">
      <c r="B100" s="108" t="s">
        <v>719</v>
      </c>
    </row>
    <row r="101" spans="2:2" ht="15.75" x14ac:dyDescent="0.25">
      <c r="B101" s="108" t="s">
        <v>396</v>
      </c>
    </row>
    <row r="102" spans="2:2" ht="15.75" x14ac:dyDescent="0.25">
      <c r="B102" s="108" t="s">
        <v>399</v>
      </c>
    </row>
    <row r="103" spans="2:2" ht="15.75" x14ac:dyDescent="0.25">
      <c r="B103" s="108" t="s">
        <v>397</v>
      </c>
    </row>
    <row r="104" spans="2:2" ht="15.75" x14ac:dyDescent="0.25">
      <c r="B104" s="108" t="s">
        <v>730</v>
      </c>
    </row>
    <row r="105" spans="2:2" ht="15.75" x14ac:dyDescent="0.25">
      <c r="B105" s="108" t="s">
        <v>715</v>
      </c>
    </row>
    <row r="106" spans="2:2" ht="15.75" x14ac:dyDescent="0.25">
      <c r="B106" s="108" t="s">
        <v>731</v>
      </c>
    </row>
    <row r="107" spans="2:2" ht="15.75" x14ac:dyDescent="0.25">
      <c r="B107" s="108" t="s">
        <v>721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E235"/>
  <sheetViews>
    <sheetView topLeftCell="A127" workbookViewId="0">
      <selection activeCell="A139" sqref="A139"/>
    </sheetView>
  </sheetViews>
  <sheetFormatPr defaultRowHeight="15" x14ac:dyDescent="0.25"/>
  <cols>
    <col min="1" max="1" width="25.5703125" customWidth="1"/>
    <col min="2" max="2" width="36" customWidth="1"/>
    <col min="3" max="3" width="18.7109375" customWidth="1"/>
  </cols>
  <sheetData>
    <row r="2" spans="1:4" x14ac:dyDescent="0.25">
      <c r="A2" s="52" t="s">
        <v>400</v>
      </c>
      <c r="B2" s="52" t="s">
        <v>401</v>
      </c>
      <c r="C2" s="53" t="s">
        <v>402</v>
      </c>
      <c r="D2" s="53" t="s">
        <v>403</v>
      </c>
    </row>
    <row r="3" spans="1:4" x14ac:dyDescent="0.25">
      <c r="A3" s="52" t="s">
        <v>404</v>
      </c>
      <c r="B3" s="52" t="s">
        <v>405</v>
      </c>
      <c r="C3" s="53" t="s">
        <v>406</v>
      </c>
      <c r="D3" s="53" t="s">
        <v>407</v>
      </c>
    </row>
    <row r="4" spans="1:4" x14ac:dyDescent="0.25">
      <c r="A4" s="52" t="s">
        <v>408</v>
      </c>
      <c r="B4" s="52" t="s">
        <v>401</v>
      </c>
      <c r="C4" s="53" t="s">
        <v>409</v>
      </c>
      <c r="D4" s="53" t="s">
        <v>410</v>
      </c>
    </row>
    <row r="5" spans="1:4" x14ac:dyDescent="0.25">
      <c r="A5" s="52" t="s">
        <v>411</v>
      </c>
      <c r="B5" s="52" t="s">
        <v>401</v>
      </c>
      <c r="C5" s="53" t="s">
        <v>412</v>
      </c>
      <c r="D5" s="53" t="s">
        <v>28</v>
      </c>
    </row>
    <row r="6" spans="1:4" ht="24" x14ac:dyDescent="0.25">
      <c r="A6" s="54" t="s">
        <v>413</v>
      </c>
      <c r="B6" s="55" t="s">
        <v>414</v>
      </c>
      <c r="C6" s="56" t="s">
        <v>415</v>
      </c>
      <c r="D6" s="57" t="s">
        <v>40</v>
      </c>
    </row>
    <row r="7" spans="1:4" x14ac:dyDescent="0.25">
      <c r="A7" s="52" t="s">
        <v>416</v>
      </c>
      <c r="B7" s="52" t="s">
        <v>401</v>
      </c>
      <c r="C7" s="56" t="s">
        <v>417</v>
      </c>
      <c r="D7" s="57" t="s">
        <v>9</v>
      </c>
    </row>
    <row r="8" spans="1:4" x14ac:dyDescent="0.25">
      <c r="A8" s="52" t="s">
        <v>418</v>
      </c>
      <c r="B8" s="52" t="s">
        <v>401</v>
      </c>
      <c r="C8" s="53" t="s">
        <v>419</v>
      </c>
      <c r="D8" s="53" t="s">
        <v>420</v>
      </c>
    </row>
    <row r="9" spans="1:4" x14ac:dyDescent="0.25">
      <c r="A9" s="52" t="s">
        <v>421</v>
      </c>
      <c r="B9" s="52" t="s">
        <v>401</v>
      </c>
      <c r="C9" s="53" t="s">
        <v>422</v>
      </c>
      <c r="D9" s="53" t="s">
        <v>27</v>
      </c>
    </row>
    <row r="10" spans="1:4" x14ac:dyDescent="0.25">
      <c r="A10" s="52" t="s">
        <v>421</v>
      </c>
      <c r="B10" s="52" t="s">
        <v>401</v>
      </c>
      <c r="C10" s="53" t="s">
        <v>423</v>
      </c>
      <c r="D10" s="53" t="s">
        <v>8</v>
      </c>
    </row>
    <row r="11" spans="1:4" x14ac:dyDescent="0.25">
      <c r="A11" s="52" t="s">
        <v>424</v>
      </c>
      <c r="B11" s="52" t="s">
        <v>405</v>
      </c>
      <c r="C11" s="53" t="s">
        <v>425</v>
      </c>
      <c r="D11" s="53" t="s">
        <v>8</v>
      </c>
    </row>
    <row r="12" spans="1:4" x14ac:dyDescent="0.25">
      <c r="A12" s="52" t="s">
        <v>426</v>
      </c>
      <c r="B12" s="52" t="s">
        <v>401</v>
      </c>
      <c r="C12" s="53" t="s">
        <v>427</v>
      </c>
      <c r="D12" s="53" t="s">
        <v>428</v>
      </c>
    </row>
    <row r="13" spans="1:4" x14ac:dyDescent="0.25">
      <c r="A13" s="52" t="s">
        <v>429</v>
      </c>
      <c r="B13" s="52" t="s">
        <v>430</v>
      </c>
      <c r="C13" s="53" t="s">
        <v>431</v>
      </c>
      <c r="D13" s="53" t="s">
        <v>432</v>
      </c>
    </row>
    <row r="14" spans="1:4" x14ac:dyDescent="0.25">
      <c r="A14" s="52" t="s">
        <v>429</v>
      </c>
      <c r="B14" s="52" t="s">
        <v>430</v>
      </c>
      <c r="C14" s="53" t="s">
        <v>433</v>
      </c>
      <c r="D14" s="58"/>
    </row>
    <row r="15" spans="1:4" x14ac:dyDescent="0.25">
      <c r="A15" s="52" t="s">
        <v>429</v>
      </c>
      <c r="B15" s="52" t="s">
        <v>430</v>
      </c>
      <c r="C15" s="59" t="s">
        <v>434</v>
      </c>
      <c r="D15" s="60">
        <v>0.75</v>
      </c>
    </row>
    <row r="16" spans="1:4" x14ac:dyDescent="0.25">
      <c r="A16" s="52" t="s">
        <v>429</v>
      </c>
      <c r="B16" s="52" t="s">
        <v>430</v>
      </c>
      <c r="C16" s="61" t="s">
        <v>435</v>
      </c>
      <c r="D16" s="58"/>
    </row>
    <row r="17" spans="1:4" x14ac:dyDescent="0.25">
      <c r="A17" s="52" t="s">
        <v>429</v>
      </c>
      <c r="B17" s="52" t="s">
        <v>430</v>
      </c>
      <c r="C17" s="59" t="s">
        <v>436</v>
      </c>
      <c r="D17" s="60"/>
    </row>
    <row r="18" spans="1:4" x14ac:dyDescent="0.25">
      <c r="A18" s="52" t="s">
        <v>429</v>
      </c>
      <c r="B18" s="52" t="s">
        <v>437</v>
      </c>
      <c r="C18" s="62" t="s">
        <v>438</v>
      </c>
      <c r="D18" s="53" t="s">
        <v>439</v>
      </c>
    </row>
    <row r="19" spans="1:4" x14ac:dyDescent="0.25">
      <c r="A19" s="52" t="s">
        <v>429</v>
      </c>
      <c r="B19" s="52" t="s">
        <v>437</v>
      </c>
      <c r="C19" s="62" t="s">
        <v>440</v>
      </c>
      <c r="D19" s="53" t="s">
        <v>439</v>
      </c>
    </row>
    <row r="20" spans="1:4" x14ac:dyDescent="0.25">
      <c r="A20" s="52" t="s">
        <v>429</v>
      </c>
      <c r="B20" s="52" t="s">
        <v>437</v>
      </c>
      <c r="C20" s="62" t="s">
        <v>441</v>
      </c>
      <c r="D20" s="53" t="s">
        <v>442</v>
      </c>
    </row>
    <row r="21" spans="1:4" x14ac:dyDescent="0.25">
      <c r="A21" s="52" t="s">
        <v>429</v>
      </c>
      <c r="B21" s="52" t="s">
        <v>437</v>
      </c>
      <c r="C21" s="62" t="s">
        <v>440</v>
      </c>
      <c r="D21" s="53" t="s">
        <v>443</v>
      </c>
    </row>
    <row r="22" spans="1:4" x14ac:dyDescent="0.25">
      <c r="A22" s="52" t="s">
        <v>429</v>
      </c>
      <c r="B22" s="52" t="s">
        <v>437</v>
      </c>
      <c r="C22" s="62" t="s">
        <v>444</v>
      </c>
      <c r="D22" s="53" t="s">
        <v>443</v>
      </c>
    </row>
    <row r="23" spans="1:4" x14ac:dyDescent="0.25">
      <c r="A23" s="52" t="s">
        <v>445</v>
      </c>
      <c r="B23" s="52" t="s">
        <v>446</v>
      </c>
      <c r="C23" s="53" t="s">
        <v>241</v>
      </c>
      <c r="D23" s="53" t="s">
        <v>0</v>
      </c>
    </row>
    <row r="24" spans="1:4" x14ac:dyDescent="0.25">
      <c r="A24" s="52" t="s">
        <v>447</v>
      </c>
      <c r="B24" s="52" t="s">
        <v>448</v>
      </c>
      <c r="C24" s="53" t="s">
        <v>449</v>
      </c>
      <c r="D24" s="53" t="s">
        <v>1</v>
      </c>
    </row>
    <row r="25" spans="1:4" x14ac:dyDescent="0.25">
      <c r="A25" s="52" t="s">
        <v>447</v>
      </c>
      <c r="B25" s="52" t="s">
        <v>448</v>
      </c>
      <c r="C25" s="53" t="s">
        <v>450</v>
      </c>
      <c r="D25" s="53" t="s">
        <v>2</v>
      </c>
    </row>
    <row r="26" spans="1:4" x14ac:dyDescent="0.25">
      <c r="A26" s="52" t="s">
        <v>447</v>
      </c>
      <c r="B26" s="52" t="s">
        <v>448</v>
      </c>
      <c r="C26" s="53" t="s">
        <v>451</v>
      </c>
      <c r="D26" s="53" t="s">
        <v>2</v>
      </c>
    </row>
    <row r="27" spans="1:4" x14ac:dyDescent="0.25">
      <c r="A27" s="63" t="s">
        <v>3</v>
      </c>
      <c r="B27" s="63" t="s">
        <v>4</v>
      </c>
      <c r="C27" s="64" t="s">
        <v>5</v>
      </c>
      <c r="D27" s="64" t="s">
        <v>6</v>
      </c>
    </row>
    <row r="28" spans="1:4" x14ac:dyDescent="0.25">
      <c r="A28" s="63" t="s">
        <v>7</v>
      </c>
      <c r="B28" s="63" t="s">
        <v>448</v>
      </c>
      <c r="C28" s="64" t="s">
        <v>452</v>
      </c>
      <c r="D28" s="64" t="s">
        <v>8</v>
      </c>
    </row>
    <row r="29" spans="1:4" x14ac:dyDescent="0.25">
      <c r="A29" s="52" t="s">
        <v>7</v>
      </c>
      <c r="B29" s="52" t="s">
        <v>448</v>
      </c>
      <c r="C29" s="53" t="s">
        <v>453</v>
      </c>
      <c r="D29" s="65" t="s">
        <v>242</v>
      </c>
    </row>
    <row r="30" spans="1:4" x14ac:dyDescent="0.25">
      <c r="A30" s="52" t="s">
        <v>7</v>
      </c>
      <c r="B30" s="52" t="s">
        <v>448</v>
      </c>
      <c r="C30" s="53" t="s">
        <v>454</v>
      </c>
      <c r="D30" s="53" t="s">
        <v>9</v>
      </c>
    </row>
    <row r="31" spans="1:4" x14ac:dyDescent="0.25">
      <c r="A31" s="52" t="s">
        <v>7</v>
      </c>
      <c r="B31" s="52" t="s">
        <v>448</v>
      </c>
      <c r="C31" s="53" t="s">
        <v>455</v>
      </c>
      <c r="D31" s="53" t="s">
        <v>243</v>
      </c>
    </row>
    <row r="32" spans="1:4" x14ac:dyDescent="0.25">
      <c r="A32" s="66" t="s">
        <v>7</v>
      </c>
      <c r="B32" s="66" t="s">
        <v>10</v>
      </c>
      <c r="C32" s="67" t="s">
        <v>11</v>
      </c>
      <c r="D32" s="67" t="s">
        <v>12</v>
      </c>
    </row>
    <row r="33" spans="1:4" x14ac:dyDescent="0.25">
      <c r="A33" s="66" t="s">
        <v>7</v>
      </c>
      <c r="B33" s="66" t="s">
        <v>10</v>
      </c>
      <c r="C33" s="67" t="s">
        <v>13</v>
      </c>
      <c r="D33" s="67" t="s">
        <v>14</v>
      </c>
    </row>
    <row r="34" spans="1:4" x14ac:dyDescent="0.25">
      <c r="A34" s="52" t="s">
        <v>456</v>
      </c>
      <c r="B34" s="52" t="s">
        <v>457</v>
      </c>
      <c r="C34" s="53" t="s">
        <v>458</v>
      </c>
      <c r="D34" s="53" t="s">
        <v>459</v>
      </c>
    </row>
    <row r="35" spans="1:4" x14ac:dyDescent="0.25">
      <c r="A35" s="63" t="s">
        <v>15</v>
      </c>
      <c r="B35" s="63" t="s">
        <v>10</v>
      </c>
      <c r="C35" s="64" t="s">
        <v>460</v>
      </c>
      <c r="D35" s="64" t="s">
        <v>16</v>
      </c>
    </row>
    <row r="36" spans="1:4" x14ac:dyDescent="0.25">
      <c r="A36" s="52" t="s">
        <v>17</v>
      </c>
      <c r="B36" s="52" t="s">
        <v>4</v>
      </c>
      <c r="C36" s="53" t="s">
        <v>18</v>
      </c>
      <c r="D36" s="57" t="s">
        <v>19</v>
      </c>
    </row>
    <row r="37" spans="1:4" x14ac:dyDescent="0.25">
      <c r="A37" s="52" t="s">
        <v>17</v>
      </c>
      <c r="B37" s="52" t="s">
        <v>4</v>
      </c>
      <c r="C37" s="53" t="s">
        <v>20</v>
      </c>
      <c r="D37" s="57" t="s">
        <v>21</v>
      </c>
    </row>
    <row r="38" spans="1:4" x14ac:dyDescent="0.25">
      <c r="A38" s="52" t="s">
        <v>17</v>
      </c>
      <c r="B38" s="52" t="s">
        <v>4</v>
      </c>
      <c r="C38" s="53" t="s">
        <v>22</v>
      </c>
      <c r="D38" s="57" t="s">
        <v>23</v>
      </c>
    </row>
    <row r="39" spans="1:4" x14ac:dyDescent="0.25">
      <c r="A39" s="52" t="s">
        <v>17</v>
      </c>
      <c r="B39" s="52" t="s">
        <v>4</v>
      </c>
      <c r="C39" s="53" t="s">
        <v>24</v>
      </c>
      <c r="D39" s="53" t="s">
        <v>25</v>
      </c>
    </row>
    <row r="40" spans="1:4" x14ac:dyDescent="0.25">
      <c r="A40" s="52" t="s">
        <v>17</v>
      </c>
      <c r="B40" s="52" t="s">
        <v>4</v>
      </c>
      <c r="C40" s="53" t="s">
        <v>26</v>
      </c>
      <c r="D40" s="57" t="s">
        <v>27</v>
      </c>
    </row>
    <row r="41" spans="1:4" x14ac:dyDescent="0.25">
      <c r="A41" s="63" t="s">
        <v>32</v>
      </c>
      <c r="B41" s="63" t="s">
        <v>33</v>
      </c>
      <c r="C41" s="64" t="s">
        <v>34</v>
      </c>
      <c r="D41" s="64" t="s">
        <v>35</v>
      </c>
    </row>
    <row r="42" spans="1:4" x14ac:dyDescent="0.25">
      <c r="A42" s="52" t="s">
        <v>381</v>
      </c>
      <c r="B42" s="52" t="s">
        <v>461</v>
      </c>
      <c r="C42" s="53" t="s">
        <v>462</v>
      </c>
      <c r="D42" s="53" t="s">
        <v>36</v>
      </c>
    </row>
    <row r="43" spans="1:4" x14ac:dyDescent="0.25">
      <c r="A43" s="52" t="s">
        <v>384</v>
      </c>
      <c r="B43" s="52" t="s">
        <v>461</v>
      </c>
      <c r="C43" s="53" t="s">
        <v>668</v>
      </c>
      <c r="D43" s="53" t="s">
        <v>463</v>
      </c>
    </row>
    <row r="44" spans="1:4" x14ac:dyDescent="0.25">
      <c r="A44" s="52" t="s">
        <v>384</v>
      </c>
      <c r="B44" s="52" t="s">
        <v>461</v>
      </c>
      <c r="C44" s="53" t="s">
        <v>464</v>
      </c>
      <c r="D44" s="53" t="s">
        <v>37</v>
      </c>
    </row>
    <row r="45" spans="1:4" x14ac:dyDescent="0.25">
      <c r="A45" s="52" t="s">
        <v>384</v>
      </c>
      <c r="B45" s="52" t="s">
        <v>461</v>
      </c>
      <c r="C45" s="53" t="s">
        <v>465</v>
      </c>
      <c r="D45" s="53" t="s">
        <v>313</v>
      </c>
    </row>
    <row r="46" spans="1:4" x14ac:dyDescent="0.25">
      <c r="A46" s="52" t="s">
        <v>384</v>
      </c>
      <c r="B46" s="52" t="s">
        <v>466</v>
      </c>
      <c r="C46" s="68" t="s">
        <v>467</v>
      </c>
      <c r="D46" s="64" t="s">
        <v>39</v>
      </c>
    </row>
    <row r="47" spans="1:4" x14ac:dyDescent="0.25">
      <c r="A47" s="52" t="s">
        <v>384</v>
      </c>
      <c r="B47" s="52" t="s">
        <v>466</v>
      </c>
      <c r="C47" s="53" t="s">
        <v>468</v>
      </c>
      <c r="D47" s="64" t="s">
        <v>469</v>
      </c>
    </row>
    <row r="48" spans="1:4" x14ac:dyDescent="0.25">
      <c r="A48" s="52" t="s">
        <v>384</v>
      </c>
      <c r="B48" s="52" t="s">
        <v>466</v>
      </c>
      <c r="C48" s="53" t="s">
        <v>470</v>
      </c>
      <c r="D48" s="64" t="s">
        <v>471</v>
      </c>
    </row>
    <row r="49" spans="1:5" x14ac:dyDescent="0.25">
      <c r="A49" s="52" t="s">
        <v>384</v>
      </c>
      <c r="B49" s="52" t="s">
        <v>466</v>
      </c>
      <c r="C49" s="53" t="s">
        <v>472</v>
      </c>
      <c r="D49" s="64" t="s">
        <v>473</v>
      </c>
    </row>
    <row r="50" spans="1:5" x14ac:dyDescent="0.25">
      <c r="A50" s="52" t="s">
        <v>384</v>
      </c>
      <c r="B50" s="52" t="s">
        <v>474</v>
      </c>
      <c r="C50" s="53" t="s">
        <v>475</v>
      </c>
      <c r="D50" s="53" t="s">
        <v>476</v>
      </c>
      <c r="E50" t="s">
        <v>263</v>
      </c>
    </row>
    <row r="51" spans="1:5" x14ac:dyDescent="0.25">
      <c r="A51" s="52" t="s">
        <v>384</v>
      </c>
      <c r="B51" s="52" t="s">
        <v>474</v>
      </c>
      <c r="C51" s="53" t="s">
        <v>477</v>
      </c>
      <c r="D51" s="53" t="s">
        <v>478</v>
      </c>
      <c r="E51" t="s">
        <v>263</v>
      </c>
    </row>
    <row r="52" spans="1:5" x14ac:dyDescent="0.25">
      <c r="A52" s="52" t="s">
        <v>384</v>
      </c>
      <c r="B52" s="52" t="s">
        <v>474</v>
      </c>
      <c r="C52" s="53" t="s">
        <v>479</v>
      </c>
      <c r="D52" s="65" t="s">
        <v>40</v>
      </c>
      <c r="E52" t="s">
        <v>263</v>
      </c>
    </row>
    <row r="53" spans="1:5" x14ac:dyDescent="0.25">
      <c r="A53" s="52" t="s">
        <v>480</v>
      </c>
      <c r="B53" s="52" t="s">
        <v>481</v>
      </c>
      <c r="C53" s="53" t="s">
        <v>482</v>
      </c>
      <c r="D53" s="53" t="s">
        <v>0</v>
      </c>
      <c r="E53" t="s">
        <v>263</v>
      </c>
    </row>
    <row r="54" spans="1:5" x14ac:dyDescent="0.25">
      <c r="A54" s="52" t="s">
        <v>483</v>
      </c>
      <c r="B54" s="52" t="s">
        <v>401</v>
      </c>
      <c r="C54" s="53" t="s">
        <v>484</v>
      </c>
      <c r="D54" s="53" t="s">
        <v>41</v>
      </c>
    </row>
    <row r="55" spans="1:5" x14ac:dyDescent="0.25">
      <c r="A55" s="52" t="s">
        <v>485</v>
      </c>
      <c r="B55" s="52" t="s">
        <v>486</v>
      </c>
      <c r="C55" s="53" t="s">
        <v>487</v>
      </c>
      <c r="D55" s="53" t="s">
        <v>42</v>
      </c>
    </row>
    <row r="56" spans="1:5" x14ac:dyDescent="0.25">
      <c r="A56" s="52" t="s">
        <v>488</v>
      </c>
      <c r="B56" s="52" t="s">
        <v>486</v>
      </c>
      <c r="C56" s="53" t="s">
        <v>489</v>
      </c>
      <c r="D56" s="53" t="s">
        <v>37</v>
      </c>
    </row>
    <row r="57" spans="1:5" x14ac:dyDescent="0.25">
      <c r="A57" s="52" t="s">
        <v>488</v>
      </c>
      <c r="B57" s="52" t="s">
        <v>486</v>
      </c>
      <c r="C57" s="53" t="s">
        <v>490</v>
      </c>
      <c r="D57" s="53" t="s">
        <v>41</v>
      </c>
    </row>
    <row r="58" spans="1:5" x14ac:dyDescent="0.25">
      <c r="A58" s="69" t="s">
        <v>43</v>
      </c>
      <c r="B58" s="69" t="s">
        <v>44</v>
      </c>
      <c r="C58" s="70" t="s">
        <v>45</v>
      </c>
      <c r="D58" s="70" t="s">
        <v>46</v>
      </c>
    </row>
    <row r="59" spans="1:5" ht="25.5" x14ac:dyDescent="0.25">
      <c r="A59" s="69" t="s">
        <v>47</v>
      </c>
      <c r="B59" s="71" t="s">
        <v>48</v>
      </c>
      <c r="C59" s="70" t="s">
        <v>49</v>
      </c>
      <c r="D59" s="70" t="s">
        <v>50</v>
      </c>
    </row>
    <row r="60" spans="1:5" ht="25.5" x14ac:dyDescent="0.25">
      <c r="A60" s="69" t="s">
        <v>47</v>
      </c>
      <c r="B60" s="71" t="s">
        <v>48</v>
      </c>
      <c r="C60" s="70" t="s">
        <v>51</v>
      </c>
      <c r="D60" s="70" t="s">
        <v>42</v>
      </c>
    </row>
    <row r="61" spans="1:5" ht="25.5" x14ac:dyDescent="0.25">
      <c r="A61" s="69" t="s">
        <v>47</v>
      </c>
      <c r="B61" s="71" t="s">
        <v>48</v>
      </c>
      <c r="C61" s="70" t="s">
        <v>52</v>
      </c>
      <c r="D61" s="70" t="s">
        <v>53</v>
      </c>
    </row>
    <row r="62" spans="1:5" ht="25.5" x14ac:dyDescent="0.25">
      <c r="A62" s="69" t="s">
        <v>47</v>
      </c>
      <c r="B62" s="71" t="s">
        <v>48</v>
      </c>
      <c r="C62" s="70" t="s">
        <v>54</v>
      </c>
      <c r="D62" s="70" t="s">
        <v>55</v>
      </c>
    </row>
    <row r="63" spans="1:5" ht="25.5" x14ac:dyDescent="0.25">
      <c r="A63" s="69" t="s">
        <v>47</v>
      </c>
      <c r="B63" s="71" t="s">
        <v>48</v>
      </c>
      <c r="C63" s="70" t="s">
        <v>56</v>
      </c>
      <c r="D63" s="70" t="s">
        <v>57</v>
      </c>
    </row>
    <row r="64" spans="1:5" ht="25.5" x14ac:dyDescent="0.25">
      <c r="A64" s="69" t="s">
        <v>47</v>
      </c>
      <c r="B64" s="71" t="s">
        <v>48</v>
      </c>
      <c r="C64" s="70" t="s">
        <v>58</v>
      </c>
      <c r="D64" s="70" t="s">
        <v>35</v>
      </c>
    </row>
    <row r="65" spans="1:4" ht="25.5" x14ac:dyDescent="0.25">
      <c r="A65" s="69" t="s">
        <v>47</v>
      </c>
      <c r="B65" s="71" t="s">
        <v>48</v>
      </c>
      <c r="C65" s="70" t="s">
        <v>59</v>
      </c>
      <c r="D65" s="70" t="s">
        <v>60</v>
      </c>
    </row>
    <row r="66" spans="1:4" ht="25.5" x14ac:dyDescent="0.25">
      <c r="A66" s="69" t="s">
        <v>47</v>
      </c>
      <c r="B66" s="71" t="s">
        <v>48</v>
      </c>
      <c r="C66" s="70" t="s">
        <v>491</v>
      </c>
      <c r="D66" s="70"/>
    </row>
    <row r="67" spans="1:4" ht="25.5" x14ac:dyDescent="0.25">
      <c r="A67" s="69" t="s">
        <v>47</v>
      </c>
      <c r="B67" s="71" t="s">
        <v>48</v>
      </c>
      <c r="C67" s="70" t="s">
        <v>492</v>
      </c>
      <c r="D67" s="70"/>
    </row>
    <row r="68" spans="1:4" ht="25.5" x14ac:dyDescent="0.25">
      <c r="A68" s="69" t="s">
        <v>47</v>
      </c>
      <c r="B68" s="71" t="s">
        <v>48</v>
      </c>
      <c r="C68" s="70" t="s">
        <v>493</v>
      </c>
      <c r="D68" s="70"/>
    </row>
    <row r="69" spans="1:4" ht="25.5" x14ac:dyDescent="0.25">
      <c r="A69" s="69" t="s">
        <v>61</v>
      </c>
      <c r="B69" s="71" t="s">
        <v>48</v>
      </c>
      <c r="C69" s="70" t="s">
        <v>62</v>
      </c>
      <c r="D69" s="70" t="s">
        <v>63</v>
      </c>
    </row>
    <row r="70" spans="1:4" ht="25.5" x14ac:dyDescent="0.25">
      <c r="A70" s="69" t="s">
        <v>61</v>
      </c>
      <c r="B70" s="71" t="s">
        <v>48</v>
      </c>
      <c r="C70" s="70" t="s">
        <v>64</v>
      </c>
      <c r="D70" s="70" t="s">
        <v>65</v>
      </c>
    </row>
    <row r="71" spans="1:4" ht="25.5" x14ac:dyDescent="0.25">
      <c r="A71" s="69" t="s">
        <v>61</v>
      </c>
      <c r="B71" s="71" t="s">
        <v>48</v>
      </c>
      <c r="C71" s="70" t="s">
        <v>66</v>
      </c>
      <c r="D71" s="70" t="s">
        <v>67</v>
      </c>
    </row>
    <row r="72" spans="1:4" x14ac:dyDescent="0.25">
      <c r="A72" s="52" t="s">
        <v>494</v>
      </c>
      <c r="B72" s="52" t="s">
        <v>495</v>
      </c>
      <c r="C72" s="53" t="s">
        <v>496</v>
      </c>
      <c r="D72" s="53" t="s">
        <v>497</v>
      </c>
    </row>
    <row r="73" spans="1:4" x14ac:dyDescent="0.25">
      <c r="A73" s="52" t="s">
        <v>494</v>
      </c>
      <c r="B73" s="52" t="s">
        <v>498</v>
      </c>
      <c r="C73" s="53" t="s">
        <v>499</v>
      </c>
      <c r="D73" s="53" t="s">
        <v>500</v>
      </c>
    </row>
    <row r="74" spans="1:4" x14ac:dyDescent="0.25">
      <c r="A74" s="52" t="s">
        <v>494</v>
      </c>
      <c r="B74" s="52" t="s">
        <v>498</v>
      </c>
      <c r="C74" s="53" t="s">
        <v>501</v>
      </c>
      <c r="D74" s="53" t="s">
        <v>242</v>
      </c>
    </row>
    <row r="75" spans="1:4" x14ac:dyDescent="0.25">
      <c r="A75" s="52" t="s">
        <v>502</v>
      </c>
      <c r="B75" s="54" t="s">
        <v>495</v>
      </c>
      <c r="C75" s="56" t="s">
        <v>503</v>
      </c>
      <c r="D75" s="56" t="s">
        <v>504</v>
      </c>
    </row>
    <row r="76" spans="1:4" x14ac:dyDescent="0.25">
      <c r="A76" s="52" t="s">
        <v>502</v>
      </c>
      <c r="B76" s="54" t="s">
        <v>495</v>
      </c>
      <c r="C76" s="56" t="s">
        <v>505</v>
      </c>
      <c r="D76" s="56" t="s">
        <v>313</v>
      </c>
    </row>
    <row r="77" spans="1:4" x14ac:dyDescent="0.25">
      <c r="A77" s="52" t="s">
        <v>502</v>
      </c>
      <c r="B77" s="54" t="s">
        <v>495</v>
      </c>
      <c r="C77" s="56" t="s">
        <v>506</v>
      </c>
      <c r="D77" s="56" t="s">
        <v>41</v>
      </c>
    </row>
    <row r="78" spans="1:4" x14ac:dyDescent="0.25">
      <c r="A78" s="52" t="s">
        <v>502</v>
      </c>
      <c r="B78" s="54" t="s">
        <v>495</v>
      </c>
      <c r="C78" s="56" t="s">
        <v>507</v>
      </c>
      <c r="D78" s="56" t="s">
        <v>242</v>
      </c>
    </row>
    <row r="79" spans="1:4" ht="25.5" x14ac:dyDescent="0.25">
      <c r="A79" s="69" t="s">
        <v>68</v>
      </c>
      <c r="B79" s="71" t="s">
        <v>69</v>
      </c>
      <c r="C79" s="70" t="s">
        <v>70</v>
      </c>
      <c r="D79" s="70" t="s">
        <v>31</v>
      </c>
    </row>
    <row r="80" spans="1:4" x14ac:dyDescent="0.25">
      <c r="A80" s="52" t="s">
        <v>508</v>
      </c>
      <c r="B80" s="52" t="s">
        <v>401</v>
      </c>
      <c r="C80" s="53" t="s">
        <v>509</v>
      </c>
      <c r="D80" s="53" t="s">
        <v>497</v>
      </c>
    </row>
    <row r="81" spans="1:5" x14ac:dyDescent="0.25">
      <c r="A81" s="69" t="s">
        <v>71</v>
      </c>
      <c r="B81" s="69" t="s">
        <v>72</v>
      </c>
      <c r="C81" s="70" t="s">
        <v>73</v>
      </c>
      <c r="D81" s="70" t="s">
        <v>41</v>
      </c>
    </row>
    <row r="82" spans="1:5" x14ac:dyDescent="0.25">
      <c r="A82" s="52" t="s">
        <v>71</v>
      </c>
      <c r="B82" s="52" t="s">
        <v>290</v>
      </c>
      <c r="C82" s="53" t="s">
        <v>510</v>
      </c>
      <c r="D82" s="53" t="s">
        <v>355</v>
      </c>
    </row>
    <row r="83" spans="1:5" x14ac:dyDescent="0.25">
      <c r="A83" s="63" t="s">
        <v>511</v>
      </c>
      <c r="B83" s="72" t="s">
        <v>512</v>
      </c>
      <c r="C83" s="53" t="s">
        <v>513</v>
      </c>
      <c r="D83" s="53" t="s">
        <v>514</v>
      </c>
      <c r="E83" t="s">
        <v>263</v>
      </c>
    </row>
    <row r="84" spans="1:5" x14ac:dyDescent="0.25">
      <c r="A84" s="52" t="s">
        <v>74</v>
      </c>
      <c r="B84" s="52" t="s">
        <v>72</v>
      </c>
      <c r="C84" s="53" t="s">
        <v>75</v>
      </c>
      <c r="D84" s="53" t="s">
        <v>2</v>
      </c>
    </row>
    <row r="85" spans="1:5" x14ac:dyDescent="0.25">
      <c r="A85" s="69" t="s">
        <v>74</v>
      </c>
      <c r="B85" s="69" t="s">
        <v>72</v>
      </c>
      <c r="C85" s="70" t="s">
        <v>76</v>
      </c>
      <c r="D85" s="70" t="s">
        <v>77</v>
      </c>
    </row>
    <row r="86" spans="1:5" x14ac:dyDescent="0.25">
      <c r="A86" s="69" t="s">
        <v>78</v>
      </c>
      <c r="B86" s="69" t="s">
        <v>79</v>
      </c>
      <c r="C86" s="70" t="s">
        <v>80</v>
      </c>
      <c r="D86" s="70" t="s">
        <v>0</v>
      </c>
    </row>
    <row r="87" spans="1:5" x14ac:dyDescent="0.25">
      <c r="A87" s="66" t="s">
        <v>81</v>
      </c>
      <c r="B87" s="66" t="s">
        <v>82</v>
      </c>
      <c r="C87" s="67" t="s">
        <v>83</v>
      </c>
      <c r="D87" s="67" t="s">
        <v>1</v>
      </c>
    </row>
    <row r="88" spans="1:5" x14ac:dyDescent="0.25">
      <c r="A88" s="66" t="s">
        <v>81</v>
      </c>
      <c r="B88" s="66" t="s">
        <v>82</v>
      </c>
      <c r="C88" s="67" t="s">
        <v>84</v>
      </c>
      <c r="D88" s="67" t="s">
        <v>0</v>
      </c>
    </row>
    <row r="89" spans="1:5" x14ac:dyDescent="0.25">
      <c r="A89" s="73" t="s">
        <v>85</v>
      </c>
      <c r="B89" s="73" t="s">
        <v>86</v>
      </c>
      <c r="C89" s="74" t="s">
        <v>87</v>
      </c>
      <c r="D89" s="74" t="s">
        <v>39</v>
      </c>
    </row>
    <row r="90" spans="1:5" x14ac:dyDescent="0.25">
      <c r="A90" s="52" t="s">
        <v>88</v>
      </c>
      <c r="B90" s="52" t="s">
        <v>515</v>
      </c>
      <c r="C90" s="53" t="s">
        <v>516</v>
      </c>
      <c r="D90" s="53" t="s">
        <v>242</v>
      </c>
    </row>
    <row r="91" spans="1:5" x14ac:dyDescent="0.25">
      <c r="A91" s="69" t="s">
        <v>88</v>
      </c>
      <c r="B91" s="69" t="s">
        <v>89</v>
      </c>
      <c r="C91" s="70" t="s">
        <v>90</v>
      </c>
      <c r="D91" s="70" t="s">
        <v>40</v>
      </c>
    </row>
    <row r="92" spans="1:5" x14ac:dyDescent="0.25">
      <c r="A92" s="52" t="s">
        <v>517</v>
      </c>
      <c r="B92" s="52" t="s">
        <v>518</v>
      </c>
      <c r="C92" s="53" t="s">
        <v>519</v>
      </c>
      <c r="D92" s="53" t="s">
        <v>243</v>
      </c>
    </row>
    <row r="93" spans="1:5" x14ac:dyDescent="0.25">
      <c r="A93" s="69" t="s">
        <v>91</v>
      </c>
      <c r="B93" s="69" t="s">
        <v>92</v>
      </c>
      <c r="C93" s="70" t="s">
        <v>93</v>
      </c>
      <c r="D93" s="70" t="s">
        <v>94</v>
      </c>
    </row>
    <row r="94" spans="1:5" x14ac:dyDescent="0.25">
      <c r="A94" s="52" t="s">
        <v>95</v>
      </c>
      <c r="B94" s="52" t="s">
        <v>520</v>
      </c>
      <c r="C94" s="53" t="s">
        <v>521</v>
      </c>
      <c r="D94" s="53" t="s">
        <v>37</v>
      </c>
    </row>
    <row r="95" spans="1:5" x14ac:dyDescent="0.25">
      <c r="A95" s="52" t="s">
        <v>95</v>
      </c>
      <c r="B95" s="52" t="s">
        <v>520</v>
      </c>
      <c r="C95" s="75" t="s">
        <v>522</v>
      </c>
      <c r="D95" s="53" t="s">
        <v>96</v>
      </c>
    </row>
    <row r="96" spans="1:5" x14ac:dyDescent="0.25">
      <c r="A96" s="69" t="s">
        <v>95</v>
      </c>
      <c r="B96" s="69" t="s">
        <v>97</v>
      </c>
      <c r="C96" s="70" t="s">
        <v>98</v>
      </c>
      <c r="D96" s="70" t="s">
        <v>29</v>
      </c>
    </row>
    <row r="97" spans="1:4" x14ac:dyDescent="0.25">
      <c r="A97" s="52" t="s">
        <v>523</v>
      </c>
      <c r="B97" s="76" t="s">
        <v>520</v>
      </c>
      <c r="C97" s="56" t="s">
        <v>524</v>
      </c>
      <c r="D97" s="77" t="s">
        <v>99</v>
      </c>
    </row>
    <row r="98" spans="1:4" x14ac:dyDescent="0.25">
      <c r="A98" s="52" t="s">
        <v>100</v>
      </c>
      <c r="B98" s="52" t="s">
        <v>520</v>
      </c>
      <c r="C98" s="53" t="s">
        <v>525</v>
      </c>
      <c r="D98" s="53" t="s">
        <v>0</v>
      </c>
    </row>
    <row r="99" spans="1:4" x14ac:dyDescent="0.25">
      <c r="A99" s="69" t="s">
        <v>100</v>
      </c>
      <c r="B99" s="69" t="s">
        <v>101</v>
      </c>
      <c r="C99" s="70" t="s">
        <v>102</v>
      </c>
      <c r="D99" s="70" t="s">
        <v>29</v>
      </c>
    </row>
    <row r="100" spans="1:4" x14ac:dyDescent="0.25">
      <c r="A100" s="63" t="s">
        <v>526</v>
      </c>
      <c r="B100" s="63" t="s">
        <v>401</v>
      </c>
      <c r="C100" s="64" t="s">
        <v>527</v>
      </c>
      <c r="D100" s="64" t="s">
        <v>528</v>
      </c>
    </row>
    <row r="101" spans="1:4" x14ac:dyDescent="0.25">
      <c r="A101" s="69" t="s">
        <v>103</v>
      </c>
      <c r="B101" s="69" t="s">
        <v>104</v>
      </c>
      <c r="C101" s="70" t="s">
        <v>105</v>
      </c>
      <c r="D101" s="70" t="s">
        <v>37</v>
      </c>
    </row>
    <row r="102" spans="1:4" x14ac:dyDescent="0.25">
      <c r="A102" s="52" t="s">
        <v>529</v>
      </c>
      <c r="B102" s="52" t="s">
        <v>530</v>
      </c>
      <c r="C102" s="53" t="s">
        <v>531</v>
      </c>
      <c r="D102" s="53" t="s">
        <v>12</v>
      </c>
    </row>
    <row r="103" spans="1:4" x14ac:dyDescent="0.25">
      <c r="A103" s="52" t="s">
        <v>532</v>
      </c>
      <c r="B103" s="52" t="s">
        <v>533</v>
      </c>
      <c r="C103" s="53" t="s">
        <v>534</v>
      </c>
      <c r="D103" s="53" t="s">
        <v>9</v>
      </c>
    </row>
    <row r="104" spans="1:4" x14ac:dyDescent="0.25">
      <c r="A104" s="52" t="s">
        <v>106</v>
      </c>
      <c r="B104" s="52" t="s">
        <v>107</v>
      </c>
      <c r="C104" s="53" t="s">
        <v>108</v>
      </c>
      <c r="D104" s="53" t="s">
        <v>36</v>
      </c>
    </row>
    <row r="105" spans="1:4" x14ac:dyDescent="0.25">
      <c r="A105" s="69" t="s">
        <v>106</v>
      </c>
      <c r="B105" s="69" t="s">
        <v>107</v>
      </c>
      <c r="C105" s="70" t="s">
        <v>109</v>
      </c>
      <c r="D105" s="70" t="s">
        <v>30</v>
      </c>
    </row>
    <row r="106" spans="1:4" x14ac:dyDescent="0.25">
      <c r="A106" s="69" t="s">
        <v>106</v>
      </c>
      <c r="B106" s="69" t="s">
        <v>107</v>
      </c>
      <c r="C106" s="70" t="s">
        <v>110</v>
      </c>
      <c r="D106" s="70" t="s">
        <v>111</v>
      </c>
    </row>
    <row r="107" spans="1:4" x14ac:dyDescent="0.25">
      <c r="A107" s="69" t="s">
        <v>112</v>
      </c>
      <c r="B107" s="69" t="s">
        <v>113</v>
      </c>
      <c r="C107" s="70" t="s">
        <v>114</v>
      </c>
      <c r="D107" s="70" t="s">
        <v>115</v>
      </c>
    </row>
    <row r="108" spans="1:4" x14ac:dyDescent="0.25">
      <c r="A108" s="63" t="s">
        <v>116</v>
      </c>
      <c r="B108" s="63" t="s">
        <v>117</v>
      </c>
      <c r="C108" s="64" t="s">
        <v>118</v>
      </c>
      <c r="D108" s="64" t="s">
        <v>119</v>
      </c>
    </row>
    <row r="109" spans="1:4" x14ac:dyDescent="0.25">
      <c r="A109" s="52" t="s">
        <v>116</v>
      </c>
      <c r="B109" s="52" t="s">
        <v>117</v>
      </c>
      <c r="C109" s="53" t="s">
        <v>535</v>
      </c>
      <c r="D109" s="53" t="s">
        <v>120</v>
      </c>
    </row>
    <row r="110" spans="1:4" x14ac:dyDescent="0.25">
      <c r="A110" s="52" t="s">
        <v>116</v>
      </c>
      <c r="B110" s="72" t="s">
        <v>121</v>
      </c>
      <c r="C110" s="53" t="s">
        <v>122</v>
      </c>
      <c r="D110" s="53" t="s">
        <v>63</v>
      </c>
    </row>
    <row r="111" spans="1:4" ht="25.5" x14ac:dyDescent="0.25">
      <c r="A111" s="69" t="s">
        <v>123</v>
      </c>
      <c r="B111" s="71" t="s">
        <v>124</v>
      </c>
      <c r="C111" s="70" t="s">
        <v>125</v>
      </c>
      <c r="D111" s="70" t="s">
        <v>126</v>
      </c>
    </row>
    <row r="112" spans="1:4" x14ac:dyDescent="0.25">
      <c r="A112" s="52" t="s">
        <v>536</v>
      </c>
      <c r="B112" s="52" t="s">
        <v>401</v>
      </c>
      <c r="C112" s="53" t="s">
        <v>537</v>
      </c>
      <c r="D112" s="53" t="s">
        <v>420</v>
      </c>
    </row>
    <row r="113" spans="1:5" x14ac:dyDescent="0.25">
      <c r="A113" s="52" t="s">
        <v>538</v>
      </c>
      <c r="B113" s="52" t="s">
        <v>401</v>
      </c>
      <c r="C113" s="53" t="s">
        <v>539</v>
      </c>
      <c r="D113" s="53" t="s">
        <v>540</v>
      </c>
    </row>
    <row r="114" spans="1:5" x14ac:dyDescent="0.25">
      <c r="A114" s="52" t="s">
        <v>541</v>
      </c>
      <c r="B114" s="52" t="s">
        <v>401</v>
      </c>
      <c r="C114" s="53" t="s">
        <v>542</v>
      </c>
      <c r="D114" s="53" t="s">
        <v>543</v>
      </c>
    </row>
    <row r="115" spans="1:5" x14ac:dyDescent="0.25">
      <c r="A115" s="52" t="s">
        <v>127</v>
      </c>
      <c r="B115" s="52" t="s">
        <v>401</v>
      </c>
      <c r="C115" s="53" t="s">
        <v>544</v>
      </c>
      <c r="D115" s="53" t="s">
        <v>545</v>
      </c>
    </row>
    <row r="116" spans="1:5" x14ac:dyDescent="0.25">
      <c r="A116" s="78" t="s">
        <v>127</v>
      </c>
      <c r="B116" s="78" t="s">
        <v>128</v>
      </c>
      <c r="C116" s="79" t="s">
        <v>129</v>
      </c>
      <c r="D116" s="80" t="s">
        <v>94</v>
      </c>
    </row>
    <row r="117" spans="1:5" x14ac:dyDescent="0.25">
      <c r="A117" s="78" t="s">
        <v>127</v>
      </c>
      <c r="B117" s="78" t="s">
        <v>128</v>
      </c>
      <c r="C117" s="79" t="s">
        <v>130</v>
      </c>
      <c r="D117" s="81" t="s">
        <v>546</v>
      </c>
    </row>
    <row r="118" spans="1:5" x14ac:dyDescent="0.25">
      <c r="A118" s="78" t="s">
        <v>127</v>
      </c>
      <c r="B118" s="78" t="s">
        <v>128</v>
      </c>
      <c r="C118" s="79" t="s">
        <v>131</v>
      </c>
      <c r="D118" s="79" t="s">
        <v>547</v>
      </c>
    </row>
    <row r="119" spans="1:5" x14ac:dyDescent="0.25">
      <c r="A119" s="52" t="s">
        <v>132</v>
      </c>
      <c r="B119" s="52" t="s">
        <v>133</v>
      </c>
      <c r="C119" s="53" t="s">
        <v>134</v>
      </c>
      <c r="D119" s="53" t="s">
        <v>135</v>
      </c>
      <c r="E119" t="s">
        <v>263</v>
      </c>
    </row>
    <row r="120" spans="1:5" x14ac:dyDescent="0.25">
      <c r="A120" s="69" t="s">
        <v>132</v>
      </c>
      <c r="B120" s="69" t="s">
        <v>133</v>
      </c>
      <c r="C120" s="70" t="s">
        <v>136</v>
      </c>
      <c r="D120" s="70" t="s">
        <v>16</v>
      </c>
    </row>
    <row r="121" spans="1:5" x14ac:dyDescent="0.25">
      <c r="A121" s="63" t="s">
        <v>317</v>
      </c>
      <c r="B121" s="63" t="s">
        <v>316</v>
      </c>
      <c r="C121" s="64" t="s">
        <v>548</v>
      </c>
      <c r="D121" s="64" t="s">
        <v>549</v>
      </c>
      <c r="E121" t="s">
        <v>263</v>
      </c>
    </row>
    <row r="122" spans="1:5" ht="25.5" x14ac:dyDescent="0.25">
      <c r="A122" s="69" t="s">
        <v>137</v>
      </c>
      <c r="B122" s="71" t="s">
        <v>138</v>
      </c>
      <c r="C122" s="70" t="s">
        <v>139</v>
      </c>
      <c r="D122" s="70" t="s">
        <v>23</v>
      </c>
    </row>
    <row r="123" spans="1:5" x14ac:dyDescent="0.25">
      <c r="A123" s="69" t="s">
        <v>137</v>
      </c>
      <c r="B123" s="69" t="s">
        <v>140</v>
      </c>
      <c r="C123" s="70" t="s">
        <v>141</v>
      </c>
      <c r="D123" s="70" t="s">
        <v>0</v>
      </c>
    </row>
    <row r="124" spans="1:5" x14ac:dyDescent="0.25">
      <c r="A124" s="69" t="s">
        <v>137</v>
      </c>
      <c r="B124" s="69" t="s">
        <v>140</v>
      </c>
      <c r="C124" s="70" t="s">
        <v>142</v>
      </c>
      <c r="D124" s="70" t="s">
        <v>21</v>
      </c>
    </row>
    <row r="125" spans="1:5" x14ac:dyDescent="0.25">
      <c r="A125" s="52" t="s">
        <v>550</v>
      </c>
      <c r="B125" s="52" t="s">
        <v>353</v>
      </c>
      <c r="C125" s="53" t="s">
        <v>551</v>
      </c>
      <c r="D125" s="53" t="s">
        <v>27</v>
      </c>
    </row>
    <row r="126" spans="1:5" x14ac:dyDescent="0.25">
      <c r="A126" s="69" t="s">
        <v>143</v>
      </c>
      <c r="B126" s="69" t="s">
        <v>140</v>
      </c>
      <c r="C126" s="70" t="s">
        <v>144</v>
      </c>
      <c r="D126" s="70" t="s">
        <v>552</v>
      </c>
    </row>
    <row r="127" spans="1:5" x14ac:dyDescent="0.25">
      <c r="A127" s="52" t="s">
        <v>553</v>
      </c>
      <c r="B127" s="52" t="s">
        <v>269</v>
      </c>
      <c r="C127" s="53" t="s">
        <v>554</v>
      </c>
      <c r="D127" s="53" t="s">
        <v>145</v>
      </c>
      <c r="E127" t="s">
        <v>263</v>
      </c>
    </row>
    <row r="128" spans="1:5" x14ac:dyDescent="0.25">
      <c r="A128" s="63" t="s">
        <v>146</v>
      </c>
      <c r="B128" s="63" t="s">
        <v>555</v>
      </c>
      <c r="C128" s="64" t="s">
        <v>556</v>
      </c>
      <c r="D128" s="64" t="s">
        <v>557</v>
      </c>
    </row>
    <row r="129" spans="1:4" x14ac:dyDescent="0.25">
      <c r="A129" s="52" t="s">
        <v>146</v>
      </c>
      <c r="B129" s="52" t="s">
        <v>555</v>
      </c>
      <c r="C129" s="53" t="s">
        <v>558</v>
      </c>
      <c r="D129" s="53" t="s">
        <v>1</v>
      </c>
    </row>
    <row r="130" spans="1:4" ht="25.5" x14ac:dyDescent="0.25">
      <c r="A130" s="52" t="s">
        <v>146</v>
      </c>
      <c r="B130" s="72" t="s">
        <v>147</v>
      </c>
      <c r="C130" s="53" t="s">
        <v>148</v>
      </c>
      <c r="D130" s="53" t="s">
        <v>149</v>
      </c>
    </row>
    <row r="131" spans="1:4" x14ac:dyDescent="0.25">
      <c r="A131" s="52" t="s">
        <v>150</v>
      </c>
      <c r="B131" s="52" t="s">
        <v>370</v>
      </c>
      <c r="C131" s="53" t="s">
        <v>559</v>
      </c>
      <c r="D131" s="53" t="s">
        <v>151</v>
      </c>
    </row>
    <row r="132" spans="1:4" ht="25.5" x14ac:dyDescent="0.25">
      <c r="A132" s="69" t="s">
        <v>150</v>
      </c>
      <c r="B132" s="71" t="s">
        <v>138</v>
      </c>
      <c r="C132" s="70" t="s">
        <v>152</v>
      </c>
      <c r="D132" s="70" t="s">
        <v>153</v>
      </c>
    </row>
    <row r="133" spans="1:4" ht="25.5" x14ac:dyDescent="0.25">
      <c r="A133" s="69" t="s">
        <v>150</v>
      </c>
      <c r="B133" s="71" t="s">
        <v>138</v>
      </c>
      <c r="C133" s="70" t="s">
        <v>154</v>
      </c>
      <c r="D133" s="70" t="s">
        <v>38</v>
      </c>
    </row>
    <row r="134" spans="1:4" ht="25.5" x14ac:dyDescent="0.25">
      <c r="A134" s="69" t="s">
        <v>150</v>
      </c>
      <c r="B134" s="71" t="s">
        <v>138</v>
      </c>
      <c r="C134" s="70" t="s">
        <v>155</v>
      </c>
      <c r="D134" s="70" t="s">
        <v>156</v>
      </c>
    </row>
    <row r="135" spans="1:4" ht="25.5" x14ac:dyDescent="0.25">
      <c r="A135" s="69" t="s">
        <v>150</v>
      </c>
      <c r="B135" s="71" t="s">
        <v>138</v>
      </c>
      <c r="C135" s="70" t="s">
        <v>157</v>
      </c>
      <c r="D135" s="70" t="s">
        <v>57</v>
      </c>
    </row>
    <row r="136" spans="1:4" ht="25.5" x14ac:dyDescent="0.25">
      <c r="A136" s="52" t="s">
        <v>150</v>
      </c>
      <c r="B136" s="72" t="s">
        <v>138</v>
      </c>
      <c r="C136" s="53" t="s">
        <v>158</v>
      </c>
      <c r="D136" s="53" t="s">
        <v>159</v>
      </c>
    </row>
    <row r="137" spans="1:4" x14ac:dyDescent="0.25">
      <c r="A137" s="64" t="s">
        <v>150</v>
      </c>
      <c r="B137" s="64" t="s">
        <v>560</v>
      </c>
      <c r="C137" s="64" t="s">
        <v>561</v>
      </c>
      <c r="D137" s="64" t="s">
        <v>149</v>
      </c>
    </row>
    <row r="138" spans="1:4" x14ac:dyDescent="0.25">
      <c r="A138" s="52" t="s">
        <v>160</v>
      </c>
      <c r="B138" s="72" t="s">
        <v>562</v>
      </c>
      <c r="C138" s="53" t="s">
        <v>563</v>
      </c>
      <c r="D138" s="53" t="s">
        <v>42</v>
      </c>
    </row>
    <row r="139" spans="1:4" x14ac:dyDescent="0.25">
      <c r="A139" s="52" t="s">
        <v>160</v>
      </c>
      <c r="B139" s="72" t="s">
        <v>562</v>
      </c>
      <c r="C139" s="82" t="s">
        <v>564</v>
      </c>
      <c r="D139" s="53" t="s">
        <v>0</v>
      </c>
    </row>
    <row r="140" spans="1:4" x14ac:dyDescent="0.25">
      <c r="A140" s="63" t="s">
        <v>160</v>
      </c>
      <c r="B140" s="63" t="s">
        <v>161</v>
      </c>
      <c r="C140" s="64" t="s">
        <v>162</v>
      </c>
      <c r="D140" s="64" t="s">
        <v>163</v>
      </c>
    </row>
    <row r="141" spans="1:4" ht="25.5" x14ac:dyDescent="0.25">
      <c r="A141" s="69" t="s">
        <v>164</v>
      </c>
      <c r="B141" s="71" t="s">
        <v>165</v>
      </c>
      <c r="C141" s="70" t="s">
        <v>166</v>
      </c>
      <c r="D141" s="70" t="s">
        <v>167</v>
      </c>
    </row>
    <row r="142" spans="1:4" ht="25.5" x14ac:dyDescent="0.25">
      <c r="A142" s="69" t="s">
        <v>164</v>
      </c>
      <c r="B142" s="71" t="s">
        <v>165</v>
      </c>
      <c r="C142" s="70" t="s">
        <v>168</v>
      </c>
      <c r="D142" s="70" t="s">
        <v>169</v>
      </c>
    </row>
    <row r="143" spans="1:4" ht="25.5" x14ac:dyDescent="0.25">
      <c r="A143" s="69" t="s">
        <v>164</v>
      </c>
      <c r="B143" s="71" t="s">
        <v>165</v>
      </c>
      <c r="C143" s="70" t="s">
        <v>170</v>
      </c>
      <c r="D143" s="70" t="s">
        <v>171</v>
      </c>
    </row>
    <row r="144" spans="1:4" ht="25.5" x14ac:dyDescent="0.25">
      <c r="A144" s="52" t="s">
        <v>164</v>
      </c>
      <c r="B144" s="72" t="s">
        <v>565</v>
      </c>
      <c r="C144" s="53" t="s">
        <v>166</v>
      </c>
      <c r="D144" s="53" t="s">
        <v>167</v>
      </c>
    </row>
    <row r="145" spans="1:5" ht="25.5" x14ac:dyDescent="0.25">
      <c r="A145" s="52" t="s">
        <v>164</v>
      </c>
      <c r="B145" s="72" t="s">
        <v>565</v>
      </c>
      <c r="C145" s="53" t="s">
        <v>168</v>
      </c>
      <c r="D145" s="53" t="s">
        <v>169</v>
      </c>
    </row>
    <row r="146" spans="1:5" ht="25.5" x14ac:dyDescent="0.25">
      <c r="A146" s="52" t="s">
        <v>164</v>
      </c>
      <c r="B146" s="72" t="s">
        <v>565</v>
      </c>
      <c r="C146" s="53" t="s">
        <v>170</v>
      </c>
      <c r="D146" s="53" t="s">
        <v>171</v>
      </c>
    </row>
    <row r="147" spans="1:5" x14ac:dyDescent="0.25">
      <c r="A147" s="69" t="s">
        <v>164</v>
      </c>
      <c r="B147" s="69" t="s">
        <v>172</v>
      </c>
      <c r="C147" s="83" t="s">
        <v>173</v>
      </c>
      <c r="D147" s="84" t="s">
        <v>19</v>
      </c>
    </row>
    <row r="148" spans="1:5" x14ac:dyDescent="0.25">
      <c r="A148" s="66" t="s">
        <v>164</v>
      </c>
      <c r="B148" s="66" t="s">
        <v>172</v>
      </c>
      <c r="C148" s="83" t="s">
        <v>174</v>
      </c>
      <c r="D148" s="85" t="s">
        <v>175</v>
      </c>
    </row>
    <row r="149" spans="1:5" x14ac:dyDescent="0.25">
      <c r="A149" s="66" t="s">
        <v>164</v>
      </c>
      <c r="B149" s="66" t="s">
        <v>172</v>
      </c>
      <c r="C149" s="83" t="s">
        <v>176</v>
      </c>
      <c r="D149" s="85" t="s">
        <v>177</v>
      </c>
    </row>
    <row r="150" spans="1:5" x14ac:dyDescent="0.25">
      <c r="A150" s="66" t="s">
        <v>164</v>
      </c>
      <c r="B150" s="66" t="s">
        <v>172</v>
      </c>
      <c r="C150" s="83" t="s">
        <v>178</v>
      </c>
      <c r="D150" s="85" t="s">
        <v>27</v>
      </c>
    </row>
    <row r="151" spans="1:5" x14ac:dyDescent="0.25">
      <c r="A151" s="66" t="s">
        <v>164</v>
      </c>
      <c r="B151" s="66" t="s">
        <v>172</v>
      </c>
      <c r="C151" s="83" t="s">
        <v>179</v>
      </c>
      <c r="D151" s="85" t="s">
        <v>180</v>
      </c>
    </row>
    <row r="152" spans="1:5" x14ac:dyDescent="0.25">
      <c r="A152" s="66" t="s">
        <v>164</v>
      </c>
      <c r="B152" s="66" t="s">
        <v>172</v>
      </c>
      <c r="C152" s="83" t="s">
        <v>181</v>
      </c>
      <c r="D152" s="85" t="s">
        <v>182</v>
      </c>
    </row>
    <row r="153" spans="1:5" x14ac:dyDescent="0.25">
      <c r="A153" s="66" t="s">
        <v>164</v>
      </c>
      <c r="B153" s="66" t="s">
        <v>172</v>
      </c>
      <c r="C153" s="83" t="s">
        <v>183</v>
      </c>
      <c r="D153" s="85" t="s">
        <v>184</v>
      </c>
    </row>
    <row r="154" spans="1:5" x14ac:dyDescent="0.25">
      <c r="A154" s="66" t="s">
        <v>164</v>
      </c>
      <c r="B154" s="66" t="s">
        <v>172</v>
      </c>
      <c r="C154" s="86" t="s">
        <v>185</v>
      </c>
      <c r="D154" s="85" t="s">
        <v>37</v>
      </c>
    </row>
    <row r="155" spans="1:5" x14ac:dyDescent="0.25">
      <c r="A155" s="66" t="s">
        <v>164</v>
      </c>
      <c r="B155" s="66" t="s">
        <v>172</v>
      </c>
      <c r="C155" s="86" t="s">
        <v>186</v>
      </c>
      <c r="D155" s="85" t="s">
        <v>115</v>
      </c>
    </row>
    <row r="156" spans="1:5" x14ac:dyDescent="0.25">
      <c r="A156" s="66" t="s">
        <v>164</v>
      </c>
      <c r="B156" s="66" t="s">
        <v>172</v>
      </c>
      <c r="C156" s="83" t="s">
        <v>187</v>
      </c>
      <c r="D156" s="85" t="s">
        <v>9</v>
      </c>
    </row>
    <row r="157" spans="1:5" x14ac:dyDescent="0.25">
      <c r="A157" s="66" t="s">
        <v>164</v>
      </c>
      <c r="B157" s="66" t="s">
        <v>172</v>
      </c>
      <c r="C157" s="83" t="s">
        <v>188</v>
      </c>
      <c r="D157" s="85" t="s">
        <v>14</v>
      </c>
    </row>
    <row r="158" spans="1:5" x14ac:dyDescent="0.25">
      <c r="A158" s="63" t="s">
        <v>566</v>
      </c>
      <c r="B158" s="63" t="s">
        <v>567</v>
      </c>
      <c r="C158" s="57" t="s">
        <v>568</v>
      </c>
      <c r="D158" s="64" t="s">
        <v>8</v>
      </c>
    </row>
    <row r="159" spans="1:5" x14ac:dyDescent="0.25">
      <c r="A159" s="63" t="s">
        <v>566</v>
      </c>
      <c r="B159" s="63" t="s">
        <v>567</v>
      </c>
      <c r="C159" s="87" t="s">
        <v>569</v>
      </c>
      <c r="D159" s="64" t="s">
        <v>242</v>
      </c>
    </row>
    <row r="160" spans="1:5" x14ac:dyDescent="0.25">
      <c r="A160" s="52" t="s">
        <v>566</v>
      </c>
      <c r="B160" s="72" t="s">
        <v>562</v>
      </c>
      <c r="C160" s="53" t="s">
        <v>570</v>
      </c>
      <c r="D160" s="88" t="s">
        <v>9</v>
      </c>
      <c r="E160" t="s">
        <v>263</v>
      </c>
    </row>
    <row r="161" spans="1:5" x14ac:dyDescent="0.25">
      <c r="A161" s="52" t="s">
        <v>566</v>
      </c>
      <c r="B161" s="72" t="s">
        <v>562</v>
      </c>
      <c r="C161" s="53" t="s">
        <v>571</v>
      </c>
      <c r="D161" s="88" t="s">
        <v>111</v>
      </c>
      <c r="E161" t="s">
        <v>263</v>
      </c>
    </row>
    <row r="162" spans="1:5" x14ac:dyDescent="0.25">
      <c r="A162" s="63" t="s">
        <v>189</v>
      </c>
      <c r="B162" s="63" t="s">
        <v>567</v>
      </c>
      <c r="C162" s="64" t="s">
        <v>572</v>
      </c>
      <c r="D162" s="64" t="s">
        <v>2</v>
      </c>
    </row>
    <row r="163" spans="1:5" x14ac:dyDescent="0.25">
      <c r="A163" s="63" t="s">
        <v>189</v>
      </c>
      <c r="B163" s="63" t="s">
        <v>567</v>
      </c>
      <c r="C163" s="64" t="s">
        <v>573</v>
      </c>
      <c r="D163" s="64" t="s">
        <v>96</v>
      </c>
    </row>
    <row r="164" spans="1:5" x14ac:dyDescent="0.25">
      <c r="A164" s="52" t="s">
        <v>189</v>
      </c>
      <c r="B164" s="52" t="s">
        <v>161</v>
      </c>
      <c r="C164" s="53" t="s">
        <v>190</v>
      </c>
      <c r="D164" s="53" t="s">
        <v>191</v>
      </c>
    </row>
    <row r="165" spans="1:5" x14ac:dyDescent="0.25">
      <c r="A165" s="63" t="s">
        <v>189</v>
      </c>
      <c r="B165" s="63" t="s">
        <v>161</v>
      </c>
      <c r="C165" s="64" t="s">
        <v>192</v>
      </c>
      <c r="D165" s="64" t="s">
        <v>16</v>
      </c>
    </row>
    <row r="166" spans="1:5" x14ac:dyDescent="0.25">
      <c r="A166" s="52" t="s">
        <v>574</v>
      </c>
      <c r="B166" s="52" t="s">
        <v>575</v>
      </c>
      <c r="C166" s="53" t="s">
        <v>576</v>
      </c>
      <c r="D166" s="53" t="s">
        <v>27</v>
      </c>
    </row>
    <row r="167" spans="1:5" x14ac:dyDescent="0.25">
      <c r="A167" s="69" t="s">
        <v>193</v>
      </c>
      <c r="B167" s="69" t="s">
        <v>194</v>
      </c>
      <c r="C167" s="70" t="s">
        <v>195</v>
      </c>
      <c r="D167" s="70" t="s">
        <v>577</v>
      </c>
    </row>
    <row r="168" spans="1:5" x14ac:dyDescent="0.25">
      <c r="A168" s="89" t="s">
        <v>196</v>
      </c>
      <c r="B168" s="52" t="s">
        <v>194</v>
      </c>
      <c r="C168" s="64" t="s">
        <v>197</v>
      </c>
      <c r="D168" s="64" t="s">
        <v>29</v>
      </c>
    </row>
    <row r="169" spans="1:5" x14ac:dyDescent="0.25">
      <c r="A169" s="52" t="s">
        <v>578</v>
      </c>
      <c r="B169" s="52" t="s">
        <v>405</v>
      </c>
      <c r="C169" s="53" t="s">
        <v>579</v>
      </c>
      <c r="D169" s="53" t="s">
        <v>23</v>
      </c>
    </row>
    <row r="170" spans="1:5" x14ac:dyDescent="0.25">
      <c r="A170" s="63" t="s">
        <v>580</v>
      </c>
      <c r="B170" s="63" t="s">
        <v>581</v>
      </c>
      <c r="C170" s="64" t="s">
        <v>582</v>
      </c>
      <c r="D170" s="64" t="s">
        <v>2</v>
      </c>
    </row>
    <row r="171" spans="1:5" ht="25.5" x14ac:dyDescent="0.25">
      <c r="A171" s="52" t="s">
        <v>583</v>
      </c>
      <c r="B171" s="72" t="s">
        <v>584</v>
      </c>
      <c r="C171" s="53" t="s">
        <v>585</v>
      </c>
      <c r="D171" s="53" t="s">
        <v>586</v>
      </c>
    </row>
    <row r="172" spans="1:5" ht="25.5" x14ac:dyDescent="0.25">
      <c r="A172" s="52" t="s">
        <v>583</v>
      </c>
      <c r="B172" s="72" t="s">
        <v>584</v>
      </c>
      <c r="C172" s="53" t="s">
        <v>587</v>
      </c>
      <c r="D172" s="53" t="s">
        <v>588</v>
      </c>
    </row>
    <row r="173" spans="1:5" x14ac:dyDescent="0.25">
      <c r="A173" s="52" t="s">
        <v>583</v>
      </c>
      <c r="B173" s="52" t="s">
        <v>486</v>
      </c>
      <c r="C173" s="53" t="s">
        <v>589</v>
      </c>
      <c r="D173" s="52" t="s">
        <v>590</v>
      </c>
    </row>
    <row r="174" spans="1:5" x14ac:dyDescent="0.25">
      <c r="A174" s="52" t="s">
        <v>583</v>
      </c>
      <c r="B174" s="52" t="s">
        <v>591</v>
      </c>
      <c r="C174" s="53" t="s">
        <v>592</v>
      </c>
      <c r="D174" s="53" t="s">
        <v>39</v>
      </c>
    </row>
    <row r="175" spans="1:5" ht="25.5" x14ac:dyDescent="0.25">
      <c r="A175" s="90" t="s">
        <v>198</v>
      </c>
      <c r="B175" s="91" t="s">
        <v>584</v>
      </c>
      <c r="C175" s="90" t="s">
        <v>593</v>
      </c>
      <c r="D175" s="90"/>
    </row>
    <row r="176" spans="1:5" ht="25.5" x14ac:dyDescent="0.25">
      <c r="A176" s="52" t="s">
        <v>198</v>
      </c>
      <c r="B176" s="72" t="s">
        <v>584</v>
      </c>
      <c r="C176" s="53" t="s">
        <v>594</v>
      </c>
      <c r="D176" s="53" t="s">
        <v>595</v>
      </c>
    </row>
    <row r="177" spans="1:4" ht="25.5" x14ac:dyDescent="0.25">
      <c r="A177" s="52" t="s">
        <v>198</v>
      </c>
      <c r="B177" s="72" t="s">
        <v>584</v>
      </c>
      <c r="C177" s="53" t="s">
        <v>596</v>
      </c>
      <c r="D177" s="53" t="s">
        <v>597</v>
      </c>
    </row>
    <row r="178" spans="1:4" ht="25.5" x14ac:dyDescent="0.25">
      <c r="A178" s="52" t="s">
        <v>198</v>
      </c>
      <c r="B178" s="72" t="s">
        <v>584</v>
      </c>
      <c r="C178" s="53" t="s">
        <v>598</v>
      </c>
      <c r="D178" s="53" t="s">
        <v>38</v>
      </c>
    </row>
    <row r="179" spans="1:4" x14ac:dyDescent="0.25">
      <c r="A179" s="52" t="s">
        <v>198</v>
      </c>
      <c r="B179" s="52" t="s">
        <v>461</v>
      </c>
      <c r="C179" s="53" t="s">
        <v>599</v>
      </c>
      <c r="D179" s="53" t="s">
        <v>2</v>
      </c>
    </row>
    <row r="180" spans="1:4" x14ac:dyDescent="0.25">
      <c r="A180" s="52" t="s">
        <v>198</v>
      </c>
      <c r="B180" s="52" t="s">
        <v>461</v>
      </c>
      <c r="C180" s="53" t="s">
        <v>600</v>
      </c>
      <c r="D180" s="53" t="s">
        <v>601</v>
      </c>
    </row>
    <row r="181" spans="1:4" x14ac:dyDescent="0.25">
      <c r="A181" s="52" t="s">
        <v>198</v>
      </c>
      <c r="B181" s="52" t="s">
        <v>602</v>
      </c>
      <c r="C181" s="53" t="s">
        <v>603</v>
      </c>
      <c r="D181" s="53" t="s">
        <v>28</v>
      </c>
    </row>
    <row r="182" spans="1:4" x14ac:dyDescent="0.25">
      <c r="A182" s="66" t="s">
        <v>198</v>
      </c>
      <c r="B182" s="66" t="s">
        <v>199</v>
      </c>
      <c r="C182" s="67" t="s">
        <v>200</v>
      </c>
      <c r="D182" s="67" t="s">
        <v>57</v>
      </c>
    </row>
    <row r="183" spans="1:4" ht="25.5" x14ac:dyDescent="0.25">
      <c r="A183" s="52" t="s">
        <v>604</v>
      </c>
      <c r="B183" s="72" t="s">
        <v>584</v>
      </c>
      <c r="C183" s="53" t="s">
        <v>605</v>
      </c>
      <c r="D183" s="92" t="s">
        <v>606</v>
      </c>
    </row>
    <row r="184" spans="1:4" ht="25.5" x14ac:dyDescent="0.25">
      <c r="A184" s="52" t="s">
        <v>604</v>
      </c>
      <c r="B184" s="72" t="s">
        <v>584</v>
      </c>
      <c r="C184" s="53" t="s">
        <v>607</v>
      </c>
      <c r="D184" s="92" t="s">
        <v>608</v>
      </c>
    </row>
    <row r="185" spans="1:4" ht="25.5" x14ac:dyDescent="0.25">
      <c r="A185" s="90" t="s">
        <v>609</v>
      </c>
      <c r="B185" s="91" t="s">
        <v>584</v>
      </c>
      <c r="C185" s="90" t="s">
        <v>610</v>
      </c>
      <c r="D185" s="90"/>
    </row>
    <row r="186" spans="1:4" ht="25.5" x14ac:dyDescent="0.25">
      <c r="A186" s="52" t="s">
        <v>611</v>
      </c>
      <c r="B186" s="72" t="s">
        <v>584</v>
      </c>
      <c r="C186" s="53" t="s">
        <v>612</v>
      </c>
      <c r="D186" s="53" t="s">
        <v>46</v>
      </c>
    </row>
    <row r="187" spans="1:4" x14ac:dyDescent="0.25">
      <c r="A187" s="70" t="s">
        <v>201</v>
      </c>
      <c r="B187" s="93" t="s">
        <v>202</v>
      </c>
      <c r="C187" s="70" t="s">
        <v>203</v>
      </c>
      <c r="D187" s="70" t="s">
        <v>151</v>
      </c>
    </row>
    <row r="188" spans="1:4" ht="25.5" x14ac:dyDescent="0.25">
      <c r="A188" s="52" t="s">
        <v>201</v>
      </c>
      <c r="B188" s="72" t="s">
        <v>584</v>
      </c>
      <c r="C188" s="53" t="s">
        <v>613</v>
      </c>
      <c r="D188" s="53" t="s">
        <v>12</v>
      </c>
    </row>
    <row r="189" spans="1:4" ht="25.5" x14ac:dyDescent="0.25">
      <c r="A189" s="52" t="s">
        <v>201</v>
      </c>
      <c r="B189" s="72" t="s">
        <v>584</v>
      </c>
      <c r="C189" s="53" t="s">
        <v>614</v>
      </c>
      <c r="D189" s="53" t="s">
        <v>615</v>
      </c>
    </row>
    <row r="190" spans="1:4" ht="25.5" x14ac:dyDescent="0.25">
      <c r="A190" s="52" t="s">
        <v>201</v>
      </c>
      <c r="B190" s="72" t="s">
        <v>584</v>
      </c>
      <c r="C190" s="53" t="s">
        <v>616</v>
      </c>
      <c r="D190" s="53" t="s">
        <v>94</v>
      </c>
    </row>
    <row r="191" spans="1:4" ht="25.5" x14ac:dyDescent="0.25">
      <c r="A191" s="52" t="s">
        <v>617</v>
      </c>
      <c r="B191" s="72" t="s">
        <v>584</v>
      </c>
      <c r="C191" s="53" t="s">
        <v>618</v>
      </c>
      <c r="D191" s="53" t="s">
        <v>274</v>
      </c>
    </row>
    <row r="192" spans="1:4" ht="25.5" x14ac:dyDescent="0.25">
      <c r="A192" s="52" t="s">
        <v>617</v>
      </c>
      <c r="B192" s="72" t="s">
        <v>584</v>
      </c>
      <c r="C192" s="53" t="s">
        <v>619</v>
      </c>
      <c r="D192" s="53" t="s">
        <v>159</v>
      </c>
    </row>
    <row r="193" spans="1:4" x14ac:dyDescent="0.25">
      <c r="A193" s="69" t="s">
        <v>204</v>
      </c>
      <c r="B193" s="69" t="s">
        <v>205</v>
      </c>
      <c r="C193" s="70" t="s">
        <v>206</v>
      </c>
      <c r="D193" s="70" t="s">
        <v>207</v>
      </c>
    </row>
    <row r="194" spans="1:4" x14ac:dyDescent="0.25">
      <c r="A194" s="69" t="s">
        <v>204</v>
      </c>
      <c r="B194" s="69" t="s">
        <v>205</v>
      </c>
      <c r="C194" s="70" t="s">
        <v>390</v>
      </c>
      <c r="D194" s="70"/>
    </row>
    <row r="195" spans="1:4" x14ac:dyDescent="0.25">
      <c r="A195" s="63" t="s">
        <v>620</v>
      </c>
      <c r="B195" s="63" t="s">
        <v>621</v>
      </c>
      <c r="C195" s="64" t="s">
        <v>622</v>
      </c>
      <c r="D195" s="64" t="s">
        <v>27</v>
      </c>
    </row>
    <row r="196" spans="1:4" x14ac:dyDescent="0.25">
      <c r="A196" s="66" t="s">
        <v>208</v>
      </c>
      <c r="B196" s="66" t="s">
        <v>209</v>
      </c>
      <c r="C196" s="94" t="s">
        <v>210</v>
      </c>
      <c r="D196" s="67"/>
    </row>
    <row r="197" spans="1:4" x14ac:dyDescent="0.25">
      <c r="A197" s="66" t="s">
        <v>208</v>
      </c>
      <c r="B197" s="66" t="s">
        <v>209</v>
      </c>
      <c r="C197" s="94" t="s">
        <v>623</v>
      </c>
      <c r="D197" s="67"/>
    </row>
    <row r="198" spans="1:4" x14ac:dyDescent="0.25">
      <c r="A198" s="66" t="s">
        <v>208</v>
      </c>
      <c r="B198" s="66" t="s">
        <v>209</v>
      </c>
      <c r="C198" s="94" t="s">
        <v>624</v>
      </c>
      <c r="D198" s="67"/>
    </row>
    <row r="199" spans="1:4" x14ac:dyDescent="0.25">
      <c r="A199" s="66" t="s">
        <v>208</v>
      </c>
      <c r="B199" s="66" t="s">
        <v>209</v>
      </c>
      <c r="C199" s="94" t="s">
        <v>625</v>
      </c>
      <c r="D199" s="67"/>
    </row>
    <row r="200" spans="1:4" x14ac:dyDescent="0.25">
      <c r="A200" s="66" t="s">
        <v>208</v>
      </c>
      <c r="B200" s="66" t="s">
        <v>209</v>
      </c>
      <c r="C200" s="94" t="s">
        <v>626</v>
      </c>
      <c r="D200" s="67"/>
    </row>
    <row r="201" spans="1:4" x14ac:dyDescent="0.25">
      <c r="A201" s="66" t="s">
        <v>208</v>
      </c>
      <c r="B201" s="66" t="s">
        <v>209</v>
      </c>
      <c r="C201" s="94" t="s">
        <v>627</v>
      </c>
      <c r="D201" s="67"/>
    </row>
    <row r="202" spans="1:4" x14ac:dyDescent="0.25">
      <c r="A202" s="66" t="s">
        <v>208</v>
      </c>
      <c r="B202" s="66" t="s">
        <v>209</v>
      </c>
      <c r="C202" s="94" t="s">
        <v>628</v>
      </c>
      <c r="D202" s="67"/>
    </row>
    <row r="203" spans="1:4" x14ac:dyDescent="0.25">
      <c r="A203" s="66" t="s">
        <v>208</v>
      </c>
      <c r="B203" s="66" t="s">
        <v>209</v>
      </c>
      <c r="C203" s="94" t="s">
        <v>629</v>
      </c>
      <c r="D203" s="67"/>
    </row>
    <row r="204" spans="1:4" x14ac:dyDescent="0.25">
      <c r="A204" s="66" t="s">
        <v>208</v>
      </c>
      <c r="B204" s="66" t="s">
        <v>209</v>
      </c>
      <c r="C204" s="94" t="s">
        <v>630</v>
      </c>
      <c r="D204" s="67"/>
    </row>
    <row r="205" spans="1:4" x14ac:dyDescent="0.25">
      <c r="A205" s="66" t="s">
        <v>208</v>
      </c>
      <c r="B205" s="66" t="s">
        <v>209</v>
      </c>
      <c r="C205" s="94" t="s">
        <v>631</v>
      </c>
      <c r="D205" s="67"/>
    </row>
    <row r="206" spans="1:4" x14ac:dyDescent="0.25">
      <c r="A206" s="66" t="s">
        <v>208</v>
      </c>
      <c r="B206" s="66" t="s">
        <v>209</v>
      </c>
      <c r="C206" s="94" t="s">
        <v>632</v>
      </c>
      <c r="D206" s="67"/>
    </row>
    <row r="207" spans="1:4" x14ac:dyDescent="0.25">
      <c r="A207" s="66" t="s">
        <v>208</v>
      </c>
      <c r="B207" s="66" t="s">
        <v>209</v>
      </c>
      <c r="C207" s="94" t="s">
        <v>633</v>
      </c>
      <c r="D207" s="67"/>
    </row>
    <row r="208" spans="1:4" x14ac:dyDescent="0.25">
      <c r="A208" s="66" t="s">
        <v>208</v>
      </c>
      <c r="B208" s="66" t="s">
        <v>209</v>
      </c>
      <c r="C208" s="94" t="s">
        <v>634</v>
      </c>
      <c r="D208" s="67"/>
    </row>
    <row r="209" spans="1:4" x14ac:dyDescent="0.25">
      <c r="A209" s="66" t="s">
        <v>208</v>
      </c>
      <c r="B209" s="66" t="s">
        <v>209</v>
      </c>
      <c r="C209" s="94" t="s">
        <v>635</v>
      </c>
      <c r="D209" s="67"/>
    </row>
    <row r="210" spans="1:4" x14ac:dyDescent="0.25">
      <c r="A210" s="66" t="s">
        <v>208</v>
      </c>
      <c r="B210" s="66" t="s">
        <v>209</v>
      </c>
      <c r="C210" s="94" t="s">
        <v>636</v>
      </c>
      <c r="D210" s="67"/>
    </row>
    <row r="211" spans="1:4" x14ac:dyDescent="0.25">
      <c r="A211" s="52" t="s">
        <v>637</v>
      </c>
      <c r="B211" s="52" t="s">
        <v>401</v>
      </c>
      <c r="C211" s="53" t="s">
        <v>419</v>
      </c>
      <c r="D211" s="53" t="s">
        <v>638</v>
      </c>
    </row>
    <row r="212" spans="1:4" x14ac:dyDescent="0.25">
      <c r="A212" s="63" t="s">
        <v>211</v>
      </c>
      <c r="B212" s="63" t="s">
        <v>212</v>
      </c>
      <c r="C212" s="62" t="s">
        <v>213</v>
      </c>
      <c r="D212" s="64" t="s">
        <v>42</v>
      </c>
    </row>
    <row r="213" spans="1:4" x14ac:dyDescent="0.25">
      <c r="A213" s="52" t="s">
        <v>639</v>
      </c>
      <c r="B213" s="52" t="s">
        <v>640</v>
      </c>
      <c r="C213" s="53" t="s">
        <v>641</v>
      </c>
      <c r="D213" s="95" t="s">
        <v>27</v>
      </c>
    </row>
    <row r="214" spans="1:4" x14ac:dyDescent="0.25">
      <c r="A214" s="52" t="s">
        <v>639</v>
      </c>
      <c r="B214" s="52" t="s">
        <v>640</v>
      </c>
      <c r="C214" s="53" t="s">
        <v>642</v>
      </c>
      <c r="D214" s="95" t="s">
        <v>8</v>
      </c>
    </row>
    <row r="215" spans="1:4" x14ac:dyDescent="0.25">
      <c r="A215" s="52" t="s">
        <v>643</v>
      </c>
      <c r="B215" s="52" t="s">
        <v>486</v>
      </c>
      <c r="C215" s="53" t="s">
        <v>644</v>
      </c>
      <c r="D215" s="53" t="s">
        <v>645</v>
      </c>
    </row>
    <row r="216" spans="1:4" x14ac:dyDescent="0.25">
      <c r="A216" s="96" t="s">
        <v>214</v>
      </c>
      <c r="B216" s="96" t="s">
        <v>215</v>
      </c>
      <c r="C216" s="97" t="s">
        <v>216</v>
      </c>
      <c r="D216" s="97" t="s">
        <v>41</v>
      </c>
    </row>
    <row r="217" spans="1:4" x14ac:dyDescent="0.25">
      <c r="A217" s="52" t="s">
        <v>646</v>
      </c>
      <c r="B217" s="52" t="s">
        <v>647</v>
      </c>
      <c r="C217" s="53" t="s">
        <v>648</v>
      </c>
      <c r="D217" s="53" t="s">
        <v>28</v>
      </c>
    </row>
    <row r="218" spans="1:4" ht="25.5" x14ac:dyDescent="0.25">
      <c r="A218" s="63" t="s">
        <v>649</v>
      </c>
      <c r="B218" s="98" t="s">
        <v>650</v>
      </c>
      <c r="C218" s="64" t="s">
        <v>651</v>
      </c>
      <c r="D218" s="64" t="s">
        <v>27</v>
      </c>
    </row>
    <row r="219" spans="1:4" x14ac:dyDescent="0.25">
      <c r="A219" s="52" t="s">
        <v>217</v>
      </c>
      <c r="B219" s="52" t="s">
        <v>555</v>
      </c>
      <c r="C219" s="53" t="s">
        <v>652</v>
      </c>
      <c r="D219" s="53" t="s">
        <v>163</v>
      </c>
    </row>
    <row r="220" spans="1:4" x14ac:dyDescent="0.25">
      <c r="A220" s="69" t="s">
        <v>217</v>
      </c>
      <c r="B220" s="69" t="s">
        <v>140</v>
      </c>
      <c r="C220" s="70" t="s">
        <v>218</v>
      </c>
      <c r="D220" s="99" t="s">
        <v>77</v>
      </c>
    </row>
    <row r="221" spans="1:4" x14ac:dyDescent="0.25">
      <c r="A221" s="69" t="s">
        <v>219</v>
      </c>
      <c r="B221" s="69" t="s">
        <v>140</v>
      </c>
      <c r="C221" s="70" t="s">
        <v>220</v>
      </c>
      <c r="D221" s="70" t="s">
        <v>23</v>
      </c>
    </row>
    <row r="222" spans="1:4" x14ac:dyDescent="0.25">
      <c r="A222" s="52" t="s">
        <v>653</v>
      </c>
      <c r="B222" s="52" t="s">
        <v>486</v>
      </c>
      <c r="C222" s="53" t="s">
        <v>654</v>
      </c>
      <c r="D222" s="53" t="s">
        <v>369</v>
      </c>
    </row>
    <row r="223" spans="1:4" x14ac:dyDescent="0.25">
      <c r="A223" s="100" t="s">
        <v>221</v>
      </c>
      <c r="B223" s="100" t="s">
        <v>567</v>
      </c>
      <c r="C223" s="101" t="s">
        <v>655</v>
      </c>
      <c r="D223" s="101" t="s">
        <v>656</v>
      </c>
    </row>
    <row r="224" spans="1:4" x14ac:dyDescent="0.25">
      <c r="A224" s="52" t="s">
        <v>221</v>
      </c>
      <c r="B224" s="52" t="s">
        <v>222</v>
      </c>
      <c r="C224" s="53" t="s">
        <v>223</v>
      </c>
      <c r="D224" s="53" t="s">
        <v>224</v>
      </c>
    </row>
    <row r="225" spans="1:5" x14ac:dyDescent="0.25">
      <c r="A225" s="52" t="s">
        <v>221</v>
      </c>
      <c r="B225" s="72" t="s">
        <v>562</v>
      </c>
      <c r="C225" s="53" t="s">
        <v>657</v>
      </c>
      <c r="D225" s="53" t="s">
        <v>242</v>
      </c>
      <c r="E225" t="s">
        <v>263</v>
      </c>
    </row>
    <row r="226" spans="1:5" x14ac:dyDescent="0.25">
      <c r="A226" s="52" t="s">
        <v>221</v>
      </c>
      <c r="B226" s="72" t="s">
        <v>562</v>
      </c>
      <c r="C226" s="102" t="s">
        <v>658</v>
      </c>
      <c r="D226" s="53" t="s">
        <v>497</v>
      </c>
      <c r="E226" t="s">
        <v>263</v>
      </c>
    </row>
    <row r="227" spans="1:5" x14ac:dyDescent="0.25">
      <c r="A227" s="52" t="s">
        <v>221</v>
      </c>
      <c r="B227" s="72" t="s">
        <v>562</v>
      </c>
      <c r="C227" s="53" t="s">
        <v>659</v>
      </c>
      <c r="D227" s="53" t="s">
        <v>41</v>
      </c>
      <c r="E227" t="s">
        <v>263</v>
      </c>
    </row>
    <row r="228" spans="1:5" x14ac:dyDescent="0.25">
      <c r="A228" s="52" t="s">
        <v>660</v>
      </c>
      <c r="B228" s="52" t="s">
        <v>486</v>
      </c>
      <c r="C228" s="53" t="s">
        <v>661</v>
      </c>
      <c r="D228" s="53" t="s">
        <v>12</v>
      </c>
    </row>
    <row r="229" spans="1:5" x14ac:dyDescent="0.25">
      <c r="A229" s="52" t="s">
        <v>660</v>
      </c>
      <c r="B229" s="52" t="s">
        <v>486</v>
      </c>
      <c r="C229" s="102" t="s">
        <v>662</v>
      </c>
      <c r="D229" s="53" t="s">
        <v>23</v>
      </c>
    </row>
    <row r="230" spans="1:5" x14ac:dyDescent="0.25">
      <c r="A230" s="52" t="s">
        <v>225</v>
      </c>
      <c r="B230" s="52" t="s">
        <v>161</v>
      </c>
      <c r="C230" s="102" t="s">
        <v>226</v>
      </c>
      <c r="D230" s="53" t="s">
        <v>227</v>
      </c>
    </row>
    <row r="231" spans="1:5" x14ac:dyDescent="0.25">
      <c r="A231" s="69" t="s">
        <v>228</v>
      </c>
      <c r="B231" s="69" t="s">
        <v>229</v>
      </c>
      <c r="C231" s="103" t="s">
        <v>230</v>
      </c>
      <c r="D231" s="70" t="s">
        <v>94</v>
      </c>
    </row>
    <row r="232" spans="1:5" x14ac:dyDescent="0.25">
      <c r="A232" s="52" t="s">
        <v>663</v>
      </c>
      <c r="B232" s="52" t="s">
        <v>581</v>
      </c>
      <c r="C232" s="102" t="s">
        <v>664</v>
      </c>
      <c r="D232" s="53" t="s">
        <v>615</v>
      </c>
      <c r="E232" t="s">
        <v>263</v>
      </c>
    </row>
    <row r="233" spans="1:5" x14ac:dyDescent="0.25">
      <c r="A233" s="69" t="s">
        <v>231</v>
      </c>
      <c r="B233" s="69" t="s">
        <v>232</v>
      </c>
      <c r="C233" s="70" t="s">
        <v>233</v>
      </c>
      <c r="D233" s="70" t="s">
        <v>96</v>
      </c>
    </row>
    <row r="234" spans="1:5" x14ac:dyDescent="0.25">
      <c r="A234" s="69" t="s">
        <v>665</v>
      </c>
      <c r="B234" s="69" t="s">
        <v>205</v>
      </c>
      <c r="C234" s="70" t="s">
        <v>666</v>
      </c>
      <c r="D234" s="70" t="s">
        <v>0</v>
      </c>
    </row>
    <row r="235" spans="1:5" x14ac:dyDescent="0.25">
      <c r="A235" s="69" t="s">
        <v>665</v>
      </c>
      <c r="B235" s="69" t="s">
        <v>205</v>
      </c>
      <c r="C235" s="70" t="s">
        <v>667</v>
      </c>
      <c r="D235" s="70"/>
    </row>
  </sheetData>
  <autoFilter ref="A2:E23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D17"/>
  <sheetViews>
    <sheetView topLeftCell="A12" workbookViewId="0">
      <selection activeCell="A3" sqref="A3:D17"/>
    </sheetView>
  </sheetViews>
  <sheetFormatPr defaultRowHeight="15" x14ac:dyDescent="0.25"/>
  <cols>
    <col min="1" max="1" width="31.140625" customWidth="1"/>
    <col min="2" max="2" width="24.42578125" customWidth="1"/>
    <col min="4" max="4" width="11.140625" customWidth="1"/>
  </cols>
  <sheetData>
    <row r="3" spans="1:4" x14ac:dyDescent="0.25">
      <c r="A3" s="52" t="s">
        <v>474</v>
      </c>
      <c r="B3" s="52" t="s">
        <v>384</v>
      </c>
      <c r="C3" s="53" t="s">
        <v>475</v>
      </c>
      <c r="D3" s="53" t="s">
        <v>476</v>
      </c>
    </row>
    <row r="4" spans="1:4" x14ac:dyDescent="0.25">
      <c r="A4" s="52" t="s">
        <v>474</v>
      </c>
      <c r="B4" s="52" t="s">
        <v>384</v>
      </c>
      <c r="C4" s="53" t="s">
        <v>477</v>
      </c>
      <c r="D4" s="53" t="s">
        <v>478</v>
      </c>
    </row>
    <row r="5" spans="1:4" x14ac:dyDescent="0.25">
      <c r="A5" s="52" t="s">
        <v>474</v>
      </c>
      <c r="B5" s="52" t="s">
        <v>384</v>
      </c>
      <c r="C5" s="53" t="s">
        <v>479</v>
      </c>
      <c r="D5" s="65" t="s">
        <v>40</v>
      </c>
    </row>
    <row r="6" spans="1:4" x14ac:dyDescent="0.25">
      <c r="A6" s="52" t="s">
        <v>481</v>
      </c>
      <c r="B6" s="52" t="s">
        <v>480</v>
      </c>
      <c r="C6" s="53" t="s">
        <v>482</v>
      </c>
      <c r="D6" s="53" t="s">
        <v>0</v>
      </c>
    </row>
    <row r="7" spans="1:4" ht="25.5" x14ac:dyDescent="0.25">
      <c r="A7" s="72" t="s">
        <v>512</v>
      </c>
      <c r="B7" s="63" t="s">
        <v>511</v>
      </c>
      <c r="C7" s="53" t="s">
        <v>513</v>
      </c>
      <c r="D7" s="53" t="s">
        <v>514</v>
      </c>
    </row>
    <row r="8" spans="1:4" x14ac:dyDescent="0.25">
      <c r="A8" s="52" t="s">
        <v>133</v>
      </c>
      <c r="B8" s="52" t="s">
        <v>132</v>
      </c>
      <c r="C8" s="53" t="s">
        <v>134</v>
      </c>
      <c r="D8" s="53" t="s">
        <v>135</v>
      </c>
    </row>
    <row r="9" spans="1:4" x14ac:dyDescent="0.25">
      <c r="A9" s="63" t="s">
        <v>316</v>
      </c>
      <c r="B9" s="63" t="s">
        <v>317</v>
      </c>
      <c r="C9" s="64" t="s">
        <v>548</v>
      </c>
      <c r="D9" s="64" t="s">
        <v>669</v>
      </c>
    </row>
    <row r="10" spans="1:4" x14ac:dyDescent="0.25">
      <c r="A10" s="52" t="s">
        <v>269</v>
      </c>
      <c r="B10" s="52" t="s">
        <v>553</v>
      </c>
      <c r="C10" s="53" t="s">
        <v>554</v>
      </c>
      <c r="D10" s="53" t="s">
        <v>145</v>
      </c>
    </row>
    <row r="11" spans="1:4" ht="25.5" x14ac:dyDescent="0.25">
      <c r="A11" s="72" t="s">
        <v>562</v>
      </c>
      <c r="B11" s="52" t="s">
        <v>566</v>
      </c>
      <c r="C11" s="53" t="s">
        <v>570</v>
      </c>
      <c r="D11" s="88" t="s">
        <v>9</v>
      </c>
    </row>
    <row r="12" spans="1:4" ht="25.5" x14ac:dyDescent="0.25">
      <c r="A12" s="72" t="s">
        <v>562</v>
      </c>
      <c r="B12" s="52" t="s">
        <v>566</v>
      </c>
      <c r="C12" s="53" t="s">
        <v>571</v>
      </c>
      <c r="D12" s="88" t="s">
        <v>111</v>
      </c>
    </row>
    <row r="13" spans="1:4" ht="25.5" x14ac:dyDescent="0.25">
      <c r="A13" s="72" t="s">
        <v>562</v>
      </c>
      <c r="B13" s="52" t="s">
        <v>221</v>
      </c>
      <c r="C13" s="53" t="s">
        <v>657</v>
      </c>
      <c r="D13" s="53" t="s">
        <v>242</v>
      </c>
    </row>
    <row r="14" spans="1:4" ht="25.5" x14ac:dyDescent="0.25">
      <c r="A14" s="72" t="s">
        <v>562</v>
      </c>
      <c r="B14" s="52" t="s">
        <v>221</v>
      </c>
      <c r="C14" s="102" t="s">
        <v>658</v>
      </c>
      <c r="D14" s="53" t="s">
        <v>497</v>
      </c>
    </row>
    <row r="15" spans="1:4" ht="25.5" x14ac:dyDescent="0.25">
      <c r="A15" s="72" t="s">
        <v>562</v>
      </c>
      <c r="B15" s="52" t="s">
        <v>221</v>
      </c>
      <c r="C15" s="53" t="s">
        <v>659</v>
      </c>
      <c r="D15" s="53" t="s">
        <v>41</v>
      </c>
    </row>
    <row r="16" spans="1:4" ht="20.25" customHeight="1" x14ac:dyDescent="0.25">
      <c r="A16" s="52" t="s">
        <v>581</v>
      </c>
      <c r="B16" s="52" t="s">
        <v>663</v>
      </c>
      <c r="C16" s="57" t="s">
        <v>664</v>
      </c>
      <c r="D16" s="53" t="s">
        <v>615</v>
      </c>
    </row>
    <row r="17" spans="1:4" x14ac:dyDescent="0.25">
      <c r="A17" s="63" t="s">
        <v>581</v>
      </c>
      <c r="B17" s="63" t="s">
        <v>580</v>
      </c>
      <c r="C17" s="64" t="s">
        <v>582</v>
      </c>
      <c r="D17" s="64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Phu lục 1 xe các tỉnh về Hà Noi</vt:lpstr>
      <vt:lpstr>Phu lục 2 Xe Hà Nội đi các tinh</vt:lpstr>
      <vt:lpstr>Sheet2</vt:lpstr>
      <vt:lpstr>Sheet1</vt:lpstr>
      <vt:lpstr>'Phu lục 1 xe các tỉnh về Hà Noi'!Print_Area</vt:lpstr>
      <vt:lpstr>'Phu lục 2 Xe Hà Nội đi các tinh'!Print_Area</vt:lpstr>
      <vt:lpstr>'xe có HĐ không vào bến'!Print_Titles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Nguyen Dinh Hanh</cp:lastModifiedBy>
  <cp:lastPrinted>2022-10-13T07:19:27Z</cp:lastPrinted>
  <dcterms:created xsi:type="dcterms:W3CDTF">2022-06-21T10:15:47Z</dcterms:created>
  <dcterms:modified xsi:type="dcterms:W3CDTF">2022-10-28T01:26:02Z</dcterms:modified>
</cp:coreProperties>
</file>